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ЗАКУПОК КУЗОВНЫХ ДЕТАЛЕЙ\СОТРУДНИКИ\Aleksey Barabas\WORK\КЛИПСЫ\новость приход\"/>
    </mc:Choice>
  </mc:AlternateContent>
  <xr:revisionPtr revIDLastSave="0" documentId="8_{696A329E-0739-4406-9953-6AB1FC356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Лист1!$A$1:$F$853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2" i="1"/>
  <c r="D2" i="1"/>
  <c r="F2" i="1"/>
  <c r="C3" i="1"/>
  <c r="D3" i="1"/>
  <c r="F3" i="1"/>
  <c r="C4" i="1"/>
  <c r="D4" i="1"/>
  <c r="F4" i="1"/>
  <c r="C5" i="1"/>
  <c r="D5" i="1"/>
  <c r="F5" i="1"/>
  <c r="C6" i="1"/>
  <c r="D6" i="1"/>
  <c r="F6" i="1"/>
  <c r="C7" i="1"/>
  <c r="D7" i="1"/>
  <c r="F7" i="1"/>
  <c r="C8" i="1"/>
  <c r="D8" i="1"/>
  <c r="F8" i="1"/>
  <c r="C9" i="1"/>
  <c r="D9" i="1"/>
  <c r="F9" i="1"/>
  <c r="C10" i="1"/>
  <c r="D10" i="1"/>
  <c r="F10" i="1"/>
  <c r="C11" i="1"/>
  <c r="D11" i="1"/>
  <c r="F11" i="1"/>
  <c r="C12" i="1"/>
  <c r="D12" i="1"/>
  <c r="F12" i="1"/>
  <c r="C13" i="1"/>
  <c r="D13" i="1"/>
  <c r="F13" i="1"/>
  <c r="C14" i="1"/>
  <c r="D14" i="1"/>
  <c r="F14" i="1"/>
  <c r="C15" i="1"/>
  <c r="D15" i="1"/>
  <c r="F15" i="1"/>
  <c r="C16" i="1"/>
  <c r="D16" i="1"/>
  <c r="F16" i="1"/>
  <c r="C17" i="1"/>
  <c r="D17" i="1"/>
  <c r="F17" i="1"/>
  <c r="C18" i="1"/>
  <c r="D18" i="1"/>
  <c r="F18" i="1"/>
  <c r="C19" i="1"/>
  <c r="D19" i="1"/>
  <c r="F19" i="1"/>
  <c r="C20" i="1"/>
  <c r="D20" i="1"/>
  <c r="F20" i="1"/>
  <c r="C21" i="1"/>
  <c r="D21" i="1"/>
  <c r="F21" i="1"/>
  <c r="C22" i="1"/>
  <c r="D22" i="1"/>
  <c r="F22" i="1"/>
  <c r="C23" i="1"/>
  <c r="D23" i="1"/>
  <c r="F23" i="1"/>
  <c r="C24" i="1"/>
  <c r="D24" i="1"/>
  <c r="F24" i="1"/>
  <c r="C25" i="1"/>
  <c r="D25" i="1"/>
  <c r="F25" i="1"/>
  <c r="C26" i="1"/>
  <c r="D26" i="1"/>
  <c r="F26" i="1"/>
  <c r="C27" i="1"/>
  <c r="D27" i="1"/>
  <c r="F27" i="1"/>
  <c r="C28" i="1"/>
  <c r="D28" i="1"/>
  <c r="F28" i="1"/>
  <c r="C29" i="1"/>
  <c r="D29" i="1"/>
  <c r="F29" i="1"/>
  <c r="C30" i="1"/>
  <c r="D30" i="1"/>
  <c r="F30" i="1"/>
  <c r="C31" i="1"/>
  <c r="D31" i="1"/>
  <c r="F31" i="1"/>
  <c r="C32" i="1"/>
  <c r="D32" i="1"/>
  <c r="F32" i="1"/>
  <c r="C33" i="1"/>
  <c r="D33" i="1"/>
  <c r="F33" i="1"/>
  <c r="C34" i="1"/>
  <c r="D34" i="1"/>
  <c r="F34" i="1"/>
  <c r="C35" i="1"/>
  <c r="D35" i="1"/>
  <c r="F35" i="1"/>
  <c r="C36" i="1"/>
  <c r="D36" i="1"/>
  <c r="F36" i="1"/>
  <c r="C37" i="1"/>
  <c r="D37" i="1"/>
  <c r="F37" i="1"/>
  <c r="C38" i="1"/>
  <c r="D38" i="1"/>
  <c r="F38" i="1"/>
  <c r="C39" i="1"/>
  <c r="D39" i="1"/>
  <c r="F39" i="1"/>
  <c r="C40" i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D48" i="1"/>
  <c r="F48" i="1"/>
  <c r="C49" i="1"/>
  <c r="D49" i="1"/>
  <c r="F49" i="1"/>
  <c r="C50" i="1"/>
  <c r="D50" i="1"/>
  <c r="F50" i="1"/>
  <c r="C51" i="1"/>
  <c r="D51" i="1"/>
  <c r="F51" i="1"/>
  <c r="C52" i="1"/>
  <c r="D52" i="1"/>
  <c r="F52" i="1"/>
  <c r="C53" i="1"/>
  <c r="D53" i="1"/>
  <c r="F53" i="1"/>
  <c r="C54" i="1"/>
  <c r="D54" i="1"/>
  <c r="F54" i="1"/>
  <c r="C55" i="1"/>
  <c r="D55" i="1"/>
  <c r="F55" i="1"/>
  <c r="C56" i="1"/>
  <c r="D56" i="1"/>
  <c r="F56" i="1"/>
  <c r="C57" i="1"/>
  <c r="D57" i="1"/>
  <c r="F57" i="1"/>
  <c r="C58" i="1"/>
  <c r="D58" i="1"/>
  <c r="F58" i="1"/>
  <c r="C59" i="1"/>
  <c r="D59" i="1"/>
  <c r="F59" i="1"/>
  <c r="C60" i="1"/>
  <c r="D60" i="1"/>
  <c r="F60" i="1"/>
  <c r="C61" i="1"/>
  <c r="D61" i="1"/>
  <c r="F61" i="1"/>
  <c r="C62" i="1"/>
  <c r="D62" i="1"/>
  <c r="F62" i="1"/>
  <c r="C63" i="1"/>
  <c r="D63" i="1"/>
  <c r="F63" i="1"/>
  <c r="C64" i="1"/>
  <c r="D64" i="1"/>
  <c r="F64" i="1"/>
  <c r="C65" i="1"/>
  <c r="D65" i="1"/>
  <c r="F65" i="1"/>
  <c r="C66" i="1"/>
  <c r="D66" i="1"/>
  <c r="F66" i="1"/>
  <c r="C67" i="1"/>
  <c r="D67" i="1"/>
  <c r="F67" i="1"/>
  <c r="C68" i="1"/>
  <c r="D68" i="1"/>
  <c r="F68" i="1"/>
  <c r="C69" i="1"/>
  <c r="D69" i="1"/>
  <c r="F69" i="1"/>
  <c r="C70" i="1"/>
  <c r="D70" i="1"/>
  <c r="F70" i="1"/>
  <c r="C71" i="1"/>
  <c r="D71" i="1"/>
  <c r="F71" i="1"/>
  <c r="C72" i="1"/>
  <c r="D72" i="1"/>
  <c r="F72" i="1"/>
  <c r="C73" i="1"/>
  <c r="D73" i="1"/>
  <c r="F73" i="1"/>
  <c r="C74" i="1"/>
  <c r="D74" i="1"/>
  <c r="F74" i="1"/>
  <c r="C75" i="1"/>
  <c r="D75" i="1"/>
  <c r="F75" i="1"/>
  <c r="C76" i="1"/>
  <c r="D76" i="1"/>
  <c r="F76" i="1"/>
  <c r="C77" i="1"/>
  <c r="D77" i="1"/>
  <c r="F77" i="1"/>
  <c r="C78" i="1"/>
  <c r="D78" i="1"/>
  <c r="F78" i="1"/>
  <c r="C79" i="1"/>
  <c r="D79" i="1"/>
  <c r="F79" i="1"/>
  <c r="C80" i="1"/>
  <c r="D80" i="1"/>
  <c r="F80" i="1"/>
  <c r="C81" i="1"/>
  <c r="D81" i="1"/>
  <c r="F81" i="1"/>
  <c r="C82" i="1"/>
  <c r="D82" i="1"/>
  <c r="F82" i="1"/>
  <c r="C83" i="1"/>
  <c r="D83" i="1"/>
  <c r="F83" i="1"/>
  <c r="C84" i="1"/>
  <c r="D84" i="1"/>
  <c r="F84" i="1"/>
  <c r="C85" i="1"/>
  <c r="D85" i="1"/>
  <c r="F85" i="1"/>
  <c r="C86" i="1"/>
  <c r="D86" i="1"/>
  <c r="F86" i="1"/>
  <c r="C87" i="1"/>
  <c r="D87" i="1"/>
  <c r="F87" i="1"/>
  <c r="C88" i="1"/>
  <c r="D88" i="1"/>
  <c r="F88" i="1"/>
  <c r="C89" i="1"/>
  <c r="D89" i="1"/>
  <c r="F89" i="1"/>
  <c r="C90" i="1"/>
  <c r="D90" i="1"/>
  <c r="F90" i="1"/>
  <c r="C91" i="1"/>
  <c r="D91" i="1"/>
  <c r="F91" i="1"/>
  <c r="C92" i="1"/>
  <c r="D92" i="1"/>
  <c r="F92" i="1"/>
  <c r="C93" i="1"/>
  <c r="D93" i="1"/>
  <c r="F93" i="1"/>
  <c r="C94" i="1"/>
  <c r="D94" i="1"/>
  <c r="F94" i="1"/>
  <c r="C95" i="1"/>
  <c r="D95" i="1"/>
  <c r="F95" i="1"/>
  <c r="C96" i="1"/>
  <c r="D96" i="1"/>
  <c r="F96" i="1"/>
  <c r="C97" i="1"/>
  <c r="D97" i="1"/>
  <c r="F97" i="1"/>
  <c r="C98" i="1"/>
  <c r="D98" i="1"/>
  <c r="F98" i="1"/>
  <c r="C99" i="1"/>
  <c r="D99" i="1"/>
  <c r="F99" i="1"/>
  <c r="C100" i="1"/>
  <c r="D100" i="1"/>
  <c r="F100" i="1"/>
  <c r="C101" i="1"/>
  <c r="D101" i="1"/>
  <c r="F101" i="1"/>
  <c r="C102" i="1"/>
  <c r="D102" i="1"/>
  <c r="F102" i="1"/>
  <c r="C103" i="1"/>
  <c r="D103" i="1"/>
  <c r="F103" i="1"/>
  <c r="C104" i="1"/>
  <c r="D104" i="1"/>
  <c r="F104" i="1"/>
  <c r="C105" i="1"/>
  <c r="D105" i="1"/>
  <c r="F105" i="1"/>
  <c r="C106" i="1"/>
  <c r="D106" i="1"/>
  <c r="F106" i="1"/>
  <c r="C107" i="1"/>
  <c r="D107" i="1"/>
  <c r="F107" i="1"/>
  <c r="C108" i="1"/>
  <c r="D108" i="1"/>
  <c r="F108" i="1"/>
  <c r="C109" i="1"/>
  <c r="D109" i="1"/>
  <c r="F109" i="1"/>
  <c r="C110" i="1"/>
  <c r="D110" i="1"/>
  <c r="F110" i="1"/>
  <c r="C111" i="1"/>
  <c r="D111" i="1"/>
  <c r="F111" i="1"/>
  <c r="C112" i="1"/>
  <c r="D112" i="1"/>
  <c r="F112" i="1"/>
  <c r="C113" i="1"/>
  <c r="D113" i="1"/>
  <c r="F113" i="1"/>
  <c r="C114" i="1"/>
  <c r="D114" i="1"/>
  <c r="F114" i="1"/>
  <c r="C115" i="1"/>
  <c r="D115" i="1"/>
  <c r="F115" i="1"/>
  <c r="C116" i="1"/>
  <c r="D116" i="1"/>
  <c r="F116" i="1"/>
  <c r="C117" i="1"/>
  <c r="D117" i="1"/>
  <c r="F117" i="1"/>
  <c r="C118" i="1"/>
  <c r="D118" i="1"/>
  <c r="F118" i="1"/>
  <c r="C119" i="1"/>
  <c r="D119" i="1"/>
  <c r="F119" i="1"/>
  <c r="C120" i="1"/>
  <c r="D120" i="1"/>
  <c r="F120" i="1"/>
  <c r="C121" i="1"/>
  <c r="D121" i="1"/>
  <c r="F121" i="1"/>
  <c r="C122" i="1"/>
  <c r="D122" i="1"/>
  <c r="F122" i="1"/>
  <c r="C123" i="1"/>
  <c r="D123" i="1"/>
  <c r="F123" i="1"/>
  <c r="C124" i="1"/>
  <c r="D124" i="1"/>
  <c r="F124" i="1"/>
  <c r="C125" i="1"/>
  <c r="D125" i="1"/>
  <c r="F125" i="1"/>
  <c r="C126" i="1"/>
  <c r="D126" i="1"/>
  <c r="F126" i="1"/>
  <c r="C127" i="1"/>
  <c r="D127" i="1"/>
  <c r="F127" i="1"/>
  <c r="C128" i="1"/>
  <c r="D128" i="1"/>
  <c r="F128" i="1"/>
  <c r="C129" i="1"/>
  <c r="D129" i="1"/>
  <c r="F129" i="1"/>
  <c r="C130" i="1"/>
  <c r="D130" i="1"/>
  <c r="F130" i="1"/>
  <c r="C131" i="1"/>
  <c r="D131" i="1"/>
  <c r="F131" i="1"/>
  <c r="C132" i="1"/>
  <c r="D132" i="1"/>
  <c r="F132" i="1"/>
  <c r="C133" i="1"/>
  <c r="D133" i="1"/>
  <c r="F133" i="1"/>
  <c r="C134" i="1"/>
  <c r="D134" i="1"/>
  <c r="F134" i="1"/>
  <c r="C135" i="1"/>
  <c r="D135" i="1"/>
  <c r="F135" i="1"/>
  <c r="C136" i="1"/>
  <c r="D136" i="1"/>
  <c r="F136" i="1"/>
  <c r="C137" i="1"/>
  <c r="D137" i="1"/>
  <c r="C138" i="1"/>
  <c r="D138" i="1"/>
  <c r="F138" i="1"/>
  <c r="C139" i="1"/>
  <c r="D139" i="1"/>
  <c r="F139" i="1"/>
  <c r="C140" i="1"/>
  <c r="D140" i="1"/>
  <c r="F140" i="1"/>
  <c r="C141" i="1"/>
  <c r="D141" i="1"/>
  <c r="F141" i="1"/>
  <c r="C142" i="1"/>
  <c r="D142" i="1"/>
  <c r="F142" i="1"/>
  <c r="C143" i="1"/>
  <c r="D143" i="1"/>
  <c r="F143" i="1"/>
  <c r="C144" i="1"/>
  <c r="D144" i="1"/>
  <c r="F144" i="1"/>
  <c r="C145" i="1"/>
  <c r="D145" i="1"/>
  <c r="F145" i="1"/>
  <c r="C146" i="1"/>
  <c r="D146" i="1"/>
  <c r="F146" i="1"/>
  <c r="C147" i="1"/>
  <c r="D147" i="1"/>
  <c r="F147" i="1"/>
  <c r="C148" i="1"/>
  <c r="D148" i="1"/>
  <c r="F148" i="1"/>
  <c r="C149" i="1"/>
  <c r="D149" i="1"/>
  <c r="F149" i="1"/>
  <c r="C150" i="1"/>
  <c r="D150" i="1"/>
  <c r="F150" i="1"/>
  <c r="C151" i="1"/>
  <c r="D151" i="1"/>
  <c r="F151" i="1"/>
  <c r="C152" i="1"/>
  <c r="D152" i="1"/>
  <c r="F152" i="1"/>
  <c r="C153" i="1"/>
  <c r="D153" i="1"/>
  <c r="F153" i="1"/>
  <c r="C154" i="1"/>
  <c r="D154" i="1"/>
  <c r="F154" i="1"/>
  <c r="C155" i="1"/>
  <c r="D155" i="1"/>
  <c r="F155" i="1"/>
  <c r="C156" i="1"/>
  <c r="D156" i="1"/>
  <c r="F156" i="1"/>
  <c r="C157" i="1"/>
  <c r="D157" i="1"/>
  <c r="F157" i="1"/>
  <c r="C158" i="1"/>
  <c r="D158" i="1"/>
  <c r="F158" i="1"/>
  <c r="C159" i="1"/>
  <c r="D159" i="1"/>
  <c r="F159" i="1"/>
  <c r="C160" i="1"/>
  <c r="D160" i="1"/>
  <c r="F160" i="1"/>
  <c r="C161" i="1"/>
  <c r="D161" i="1"/>
  <c r="F161" i="1"/>
  <c r="C162" i="1"/>
  <c r="D162" i="1"/>
  <c r="F162" i="1"/>
  <c r="C163" i="1"/>
  <c r="D163" i="1"/>
  <c r="F163" i="1"/>
  <c r="C164" i="1"/>
  <c r="D164" i="1"/>
  <c r="F164" i="1"/>
  <c r="C165" i="1"/>
  <c r="D165" i="1"/>
  <c r="F165" i="1"/>
  <c r="C166" i="1"/>
  <c r="D166" i="1"/>
  <c r="F166" i="1"/>
  <c r="C167" i="1"/>
  <c r="D167" i="1"/>
  <c r="F167" i="1"/>
  <c r="C168" i="1"/>
  <c r="D168" i="1"/>
  <c r="F168" i="1"/>
  <c r="C169" i="1"/>
  <c r="D169" i="1"/>
  <c r="F169" i="1"/>
  <c r="C170" i="1"/>
  <c r="D170" i="1"/>
  <c r="F170" i="1"/>
  <c r="C171" i="1"/>
  <c r="D171" i="1"/>
  <c r="F171" i="1"/>
  <c r="C172" i="1"/>
  <c r="D172" i="1"/>
  <c r="F172" i="1"/>
  <c r="C173" i="1"/>
  <c r="D173" i="1"/>
  <c r="F173" i="1"/>
  <c r="C174" i="1"/>
  <c r="D174" i="1"/>
  <c r="F174" i="1"/>
  <c r="C175" i="1"/>
  <c r="D175" i="1"/>
  <c r="F175" i="1"/>
  <c r="C176" i="1"/>
  <c r="D176" i="1"/>
  <c r="F176" i="1"/>
  <c r="C177" i="1"/>
  <c r="D177" i="1"/>
  <c r="F177" i="1"/>
  <c r="C178" i="1"/>
  <c r="D178" i="1"/>
  <c r="F178" i="1"/>
  <c r="C179" i="1"/>
  <c r="D179" i="1"/>
  <c r="F179" i="1"/>
  <c r="C180" i="1"/>
  <c r="D180" i="1"/>
  <c r="F180" i="1"/>
  <c r="C181" i="1"/>
  <c r="D181" i="1"/>
  <c r="C182" i="1"/>
  <c r="D182" i="1"/>
  <c r="F182" i="1"/>
  <c r="C183" i="1"/>
  <c r="D183" i="1"/>
  <c r="F183" i="1"/>
  <c r="C184" i="1"/>
  <c r="D184" i="1"/>
  <c r="F184" i="1"/>
  <c r="C185" i="1"/>
  <c r="D185" i="1"/>
  <c r="F185" i="1"/>
  <c r="C186" i="1"/>
  <c r="D186" i="1"/>
  <c r="F186" i="1"/>
  <c r="C187" i="1"/>
  <c r="D187" i="1"/>
  <c r="F187" i="1"/>
  <c r="C188" i="1"/>
  <c r="D188" i="1"/>
  <c r="F188" i="1"/>
  <c r="C189" i="1"/>
  <c r="D189" i="1"/>
  <c r="F189" i="1"/>
  <c r="C190" i="1"/>
  <c r="D190" i="1"/>
  <c r="F190" i="1"/>
  <c r="C191" i="1"/>
  <c r="D191" i="1"/>
  <c r="F191" i="1"/>
  <c r="C192" i="1"/>
  <c r="D192" i="1"/>
  <c r="F192" i="1"/>
  <c r="C193" i="1"/>
  <c r="D193" i="1"/>
  <c r="F193" i="1"/>
  <c r="C194" i="1"/>
  <c r="D194" i="1"/>
  <c r="F194" i="1"/>
  <c r="C195" i="1"/>
  <c r="D195" i="1"/>
  <c r="F195" i="1"/>
  <c r="C196" i="1"/>
  <c r="D196" i="1"/>
  <c r="F196" i="1"/>
  <c r="C197" i="1"/>
  <c r="D197" i="1"/>
  <c r="F197" i="1"/>
  <c r="C198" i="1"/>
  <c r="D198" i="1"/>
  <c r="F198" i="1"/>
  <c r="C199" i="1"/>
  <c r="D199" i="1"/>
  <c r="F199" i="1"/>
  <c r="C200" i="1"/>
  <c r="D200" i="1"/>
  <c r="F200" i="1"/>
  <c r="C201" i="1"/>
  <c r="D201" i="1"/>
  <c r="F201" i="1"/>
  <c r="C202" i="1"/>
  <c r="D202" i="1"/>
  <c r="F202" i="1"/>
  <c r="C203" i="1"/>
  <c r="D203" i="1"/>
  <c r="F203" i="1"/>
  <c r="C204" i="1"/>
  <c r="D204" i="1"/>
  <c r="F204" i="1"/>
  <c r="C205" i="1"/>
  <c r="D205" i="1"/>
  <c r="F205" i="1"/>
  <c r="C206" i="1"/>
  <c r="D206" i="1"/>
  <c r="F206" i="1"/>
  <c r="C207" i="1"/>
  <c r="D207" i="1"/>
  <c r="F207" i="1"/>
  <c r="C208" i="1"/>
  <c r="D208" i="1"/>
  <c r="F208" i="1"/>
  <c r="C209" i="1"/>
  <c r="D209" i="1"/>
  <c r="F209" i="1"/>
  <c r="C210" i="1"/>
  <c r="D210" i="1"/>
  <c r="F210" i="1"/>
  <c r="C211" i="1"/>
  <c r="D211" i="1"/>
  <c r="F211" i="1"/>
  <c r="C212" i="1"/>
  <c r="D212" i="1"/>
  <c r="F212" i="1"/>
  <c r="C213" i="1"/>
  <c r="D213" i="1"/>
  <c r="F213" i="1"/>
  <c r="C214" i="1"/>
  <c r="D214" i="1"/>
  <c r="F214" i="1"/>
  <c r="C215" i="1"/>
  <c r="D215" i="1"/>
  <c r="F215" i="1"/>
  <c r="C216" i="1"/>
  <c r="D216" i="1"/>
  <c r="F216" i="1"/>
  <c r="C217" i="1"/>
  <c r="D217" i="1"/>
  <c r="F217" i="1"/>
  <c r="C218" i="1"/>
  <c r="D218" i="1"/>
  <c r="F218" i="1"/>
  <c r="C219" i="1"/>
  <c r="D219" i="1"/>
  <c r="F219" i="1"/>
  <c r="C220" i="1"/>
  <c r="D220" i="1"/>
  <c r="F220" i="1"/>
  <c r="C221" i="1"/>
  <c r="D221" i="1"/>
  <c r="F221" i="1"/>
  <c r="C222" i="1"/>
  <c r="D222" i="1"/>
  <c r="F222" i="1"/>
  <c r="C223" i="1"/>
  <c r="D223" i="1"/>
  <c r="F223" i="1"/>
  <c r="C224" i="1"/>
  <c r="D224" i="1"/>
  <c r="F224" i="1"/>
  <c r="C225" i="1"/>
  <c r="D225" i="1"/>
  <c r="F225" i="1"/>
  <c r="C226" i="1"/>
  <c r="D226" i="1"/>
  <c r="F226" i="1"/>
  <c r="C227" i="1"/>
  <c r="D227" i="1"/>
  <c r="F227" i="1"/>
  <c r="C228" i="1"/>
  <c r="D228" i="1"/>
  <c r="F228" i="1"/>
  <c r="C229" i="1"/>
  <c r="D229" i="1"/>
  <c r="F229" i="1"/>
  <c r="C230" i="1"/>
  <c r="D230" i="1"/>
  <c r="C231" i="1"/>
  <c r="D231" i="1"/>
  <c r="F231" i="1"/>
  <c r="C232" i="1"/>
  <c r="D232" i="1"/>
  <c r="F232" i="1"/>
  <c r="C233" i="1"/>
  <c r="D233" i="1"/>
  <c r="F233" i="1"/>
  <c r="C234" i="1"/>
  <c r="D234" i="1"/>
  <c r="F234" i="1"/>
  <c r="C235" i="1"/>
  <c r="D235" i="1"/>
  <c r="F235" i="1"/>
  <c r="C236" i="1"/>
  <c r="D236" i="1"/>
  <c r="F236" i="1"/>
  <c r="C237" i="1"/>
  <c r="D237" i="1"/>
  <c r="F237" i="1"/>
  <c r="C238" i="1"/>
  <c r="D238" i="1"/>
  <c r="F238" i="1"/>
  <c r="C239" i="1"/>
  <c r="D239" i="1"/>
  <c r="F239" i="1"/>
  <c r="C240" i="1"/>
  <c r="D240" i="1"/>
  <c r="F240" i="1"/>
  <c r="C241" i="1"/>
  <c r="D241" i="1"/>
  <c r="F241" i="1"/>
  <c r="C242" i="1"/>
  <c r="D242" i="1"/>
  <c r="F242" i="1"/>
  <c r="C243" i="1"/>
  <c r="D243" i="1"/>
  <c r="F243" i="1"/>
  <c r="C244" i="1"/>
  <c r="D244" i="1"/>
  <c r="F244" i="1"/>
  <c r="C245" i="1"/>
  <c r="D245" i="1"/>
  <c r="F245" i="1"/>
  <c r="C246" i="1"/>
  <c r="D246" i="1"/>
  <c r="F246" i="1"/>
  <c r="C247" i="1"/>
  <c r="D247" i="1"/>
  <c r="F247" i="1"/>
  <c r="C248" i="1"/>
  <c r="D248" i="1"/>
  <c r="F248" i="1"/>
  <c r="C249" i="1"/>
  <c r="D249" i="1"/>
  <c r="F249" i="1"/>
  <c r="C250" i="1"/>
  <c r="D250" i="1"/>
  <c r="F250" i="1"/>
  <c r="C251" i="1"/>
  <c r="D251" i="1"/>
  <c r="F251" i="1"/>
  <c r="C252" i="1"/>
  <c r="D252" i="1"/>
  <c r="F252" i="1"/>
  <c r="C253" i="1"/>
  <c r="D253" i="1"/>
  <c r="F253" i="1"/>
  <c r="C254" i="1"/>
  <c r="D254" i="1"/>
  <c r="F254" i="1"/>
  <c r="C255" i="1"/>
  <c r="D255" i="1"/>
  <c r="F255" i="1"/>
  <c r="C256" i="1"/>
  <c r="D256" i="1"/>
  <c r="F256" i="1"/>
  <c r="C257" i="1"/>
  <c r="D257" i="1"/>
  <c r="F257" i="1"/>
  <c r="C258" i="1"/>
  <c r="D258" i="1"/>
  <c r="F258" i="1"/>
  <c r="C259" i="1"/>
  <c r="D259" i="1"/>
  <c r="F259" i="1"/>
  <c r="C260" i="1"/>
  <c r="D260" i="1"/>
  <c r="F260" i="1"/>
  <c r="C261" i="1"/>
  <c r="D261" i="1"/>
  <c r="F261" i="1"/>
  <c r="C262" i="1"/>
  <c r="D262" i="1"/>
  <c r="F262" i="1"/>
  <c r="C263" i="1"/>
  <c r="D263" i="1"/>
  <c r="F263" i="1"/>
  <c r="C264" i="1"/>
  <c r="D264" i="1"/>
  <c r="F264" i="1"/>
  <c r="C265" i="1"/>
  <c r="D265" i="1"/>
  <c r="F265" i="1"/>
  <c r="C266" i="1"/>
  <c r="D266" i="1"/>
  <c r="F266" i="1"/>
  <c r="C267" i="1"/>
  <c r="D267" i="1"/>
  <c r="F267" i="1"/>
  <c r="C268" i="1"/>
  <c r="D268" i="1"/>
  <c r="F268" i="1"/>
  <c r="C269" i="1"/>
  <c r="D269" i="1"/>
  <c r="F269" i="1"/>
  <c r="C270" i="1"/>
  <c r="D270" i="1"/>
  <c r="F270" i="1"/>
  <c r="C271" i="1"/>
  <c r="D271" i="1"/>
  <c r="F271" i="1"/>
  <c r="C272" i="1"/>
  <c r="D272" i="1"/>
  <c r="F272" i="1"/>
  <c r="C273" i="1"/>
  <c r="D273" i="1"/>
  <c r="F273" i="1"/>
  <c r="C274" i="1"/>
  <c r="D274" i="1"/>
  <c r="F274" i="1"/>
  <c r="C275" i="1"/>
  <c r="D275" i="1"/>
  <c r="F275" i="1"/>
  <c r="C276" i="1"/>
  <c r="D276" i="1"/>
  <c r="F276" i="1"/>
  <c r="C277" i="1"/>
  <c r="D277" i="1"/>
  <c r="F277" i="1"/>
  <c r="C278" i="1"/>
  <c r="D278" i="1"/>
  <c r="F278" i="1"/>
  <c r="C279" i="1"/>
  <c r="D279" i="1"/>
  <c r="F279" i="1"/>
  <c r="C280" i="1"/>
  <c r="D280" i="1"/>
  <c r="F280" i="1"/>
  <c r="C281" i="1"/>
  <c r="D281" i="1"/>
  <c r="F281" i="1"/>
  <c r="C282" i="1"/>
  <c r="D282" i="1"/>
  <c r="F282" i="1"/>
  <c r="C283" i="1"/>
  <c r="D283" i="1"/>
  <c r="F283" i="1"/>
  <c r="C284" i="1"/>
  <c r="D284" i="1"/>
  <c r="F284" i="1"/>
  <c r="C285" i="1"/>
  <c r="D285" i="1"/>
  <c r="F285" i="1"/>
  <c r="C286" i="1"/>
  <c r="D286" i="1"/>
  <c r="F286" i="1"/>
  <c r="C287" i="1"/>
  <c r="D287" i="1"/>
  <c r="F287" i="1"/>
  <c r="C288" i="1"/>
  <c r="D288" i="1"/>
  <c r="F288" i="1"/>
  <c r="C289" i="1"/>
  <c r="D289" i="1"/>
  <c r="F289" i="1"/>
  <c r="C290" i="1"/>
  <c r="D290" i="1"/>
  <c r="F290" i="1"/>
  <c r="C291" i="1"/>
  <c r="D291" i="1"/>
  <c r="F291" i="1"/>
  <c r="C292" i="1"/>
  <c r="D292" i="1"/>
  <c r="F292" i="1"/>
  <c r="C293" i="1"/>
  <c r="D293" i="1"/>
  <c r="F293" i="1"/>
  <c r="C294" i="1"/>
  <c r="D294" i="1"/>
  <c r="F294" i="1"/>
  <c r="C295" i="1"/>
  <c r="D295" i="1"/>
  <c r="F295" i="1"/>
  <c r="C296" i="1"/>
  <c r="D296" i="1"/>
  <c r="F296" i="1"/>
  <c r="C297" i="1"/>
  <c r="D297" i="1"/>
  <c r="F297" i="1"/>
  <c r="C298" i="1"/>
  <c r="D298" i="1"/>
  <c r="F298" i="1"/>
  <c r="C299" i="1"/>
  <c r="D299" i="1"/>
  <c r="F299" i="1"/>
  <c r="C300" i="1"/>
  <c r="D300" i="1"/>
  <c r="F300" i="1"/>
  <c r="C301" i="1"/>
  <c r="D301" i="1"/>
  <c r="F301" i="1"/>
  <c r="C302" i="1"/>
  <c r="D302" i="1"/>
  <c r="F302" i="1"/>
  <c r="C303" i="1"/>
  <c r="D303" i="1"/>
  <c r="F303" i="1"/>
  <c r="C304" i="1"/>
  <c r="D304" i="1"/>
  <c r="F304" i="1"/>
  <c r="C305" i="1"/>
  <c r="D305" i="1"/>
  <c r="F305" i="1"/>
  <c r="C306" i="1"/>
  <c r="D306" i="1"/>
  <c r="F306" i="1"/>
  <c r="C307" i="1"/>
  <c r="D307" i="1"/>
  <c r="F307" i="1"/>
  <c r="C308" i="1"/>
  <c r="D308" i="1"/>
  <c r="F308" i="1"/>
  <c r="C309" i="1"/>
  <c r="D309" i="1"/>
  <c r="F309" i="1"/>
  <c r="C310" i="1"/>
  <c r="D310" i="1"/>
  <c r="F310" i="1"/>
  <c r="C311" i="1"/>
  <c r="D311" i="1"/>
  <c r="F311" i="1"/>
  <c r="C312" i="1"/>
  <c r="D312" i="1"/>
  <c r="F312" i="1"/>
  <c r="C313" i="1"/>
  <c r="D313" i="1"/>
  <c r="F313" i="1"/>
  <c r="C314" i="1"/>
  <c r="D314" i="1"/>
  <c r="F314" i="1"/>
  <c r="C315" i="1"/>
  <c r="D315" i="1"/>
  <c r="F315" i="1"/>
  <c r="C316" i="1"/>
  <c r="D316" i="1"/>
  <c r="F316" i="1"/>
  <c r="C317" i="1"/>
  <c r="D317" i="1"/>
  <c r="F317" i="1"/>
  <c r="C318" i="1"/>
  <c r="D318" i="1"/>
  <c r="F318" i="1"/>
  <c r="C319" i="1"/>
  <c r="D319" i="1"/>
  <c r="F319" i="1"/>
  <c r="C320" i="1"/>
  <c r="D320" i="1"/>
  <c r="F320" i="1"/>
  <c r="C321" i="1"/>
  <c r="D321" i="1"/>
  <c r="F321" i="1"/>
  <c r="C322" i="1"/>
  <c r="D322" i="1"/>
  <c r="F322" i="1"/>
  <c r="C323" i="1"/>
  <c r="D323" i="1"/>
  <c r="F323" i="1"/>
  <c r="C324" i="1"/>
  <c r="D324" i="1"/>
  <c r="F324" i="1"/>
  <c r="C325" i="1"/>
  <c r="D325" i="1"/>
  <c r="F325" i="1"/>
  <c r="C326" i="1"/>
  <c r="D326" i="1"/>
  <c r="F326" i="1"/>
  <c r="C327" i="1"/>
  <c r="D327" i="1"/>
  <c r="F327" i="1"/>
  <c r="C328" i="1"/>
  <c r="D328" i="1"/>
  <c r="F328" i="1"/>
  <c r="C329" i="1"/>
  <c r="D329" i="1"/>
  <c r="F329" i="1"/>
  <c r="C330" i="1"/>
  <c r="D330" i="1"/>
  <c r="F330" i="1"/>
  <c r="C331" i="1"/>
  <c r="D331" i="1"/>
  <c r="F331" i="1"/>
  <c r="C332" i="1"/>
  <c r="D332" i="1"/>
  <c r="F332" i="1"/>
  <c r="C333" i="1"/>
  <c r="D333" i="1"/>
  <c r="F333" i="1"/>
  <c r="C334" i="1"/>
  <c r="D334" i="1"/>
  <c r="F334" i="1"/>
  <c r="C335" i="1"/>
  <c r="D335" i="1"/>
  <c r="F335" i="1"/>
  <c r="C336" i="1"/>
  <c r="D336" i="1"/>
  <c r="F336" i="1"/>
  <c r="C337" i="1"/>
  <c r="D337" i="1"/>
  <c r="F337" i="1"/>
  <c r="C338" i="1"/>
  <c r="D338" i="1"/>
  <c r="F338" i="1"/>
  <c r="C339" i="1"/>
  <c r="D339" i="1"/>
  <c r="F339" i="1"/>
  <c r="C340" i="1"/>
  <c r="D340" i="1"/>
  <c r="F340" i="1"/>
  <c r="C341" i="1"/>
  <c r="D341" i="1"/>
  <c r="F341" i="1"/>
  <c r="C342" i="1"/>
  <c r="D342" i="1"/>
  <c r="F342" i="1"/>
  <c r="C343" i="1"/>
  <c r="D343" i="1"/>
  <c r="F343" i="1"/>
  <c r="C344" i="1"/>
  <c r="D344" i="1"/>
  <c r="F344" i="1"/>
  <c r="C345" i="1"/>
  <c r="D345" i="1"/>
  <c r="F345" i="1"/>
  <c r="C346" i="1"/>
  <c r="D346" i="1"/>
  <c r="F346" i="1"/>
  <c r="C347" i="1"/>
  <c r="D347" i="1"/>
  <c r="F347" i="1"/>
  <c r="C348" i="1"/>
  <c r="D348" i="1"/>
  <c r="F348" i="1"/>
  <c r="C349" i="1"/>
  <c r="D349" i="1"/>
  <c r="F349" i="1"/>
  <c r="C350" i="1"/>
  <c r="D350" i="1"/>
  <c r="F350" i="1"/>
  <c r="C351" i="1"/>
  <c r="D351" i="1"/>
  <c r="F351" i="1"/>
  <c r="C352" i="1"/>
  <c r="D352" i="1"/>
  <c r="F352" i="1"/>
  <c r="C353" i="1"/>
  <c r="D353" i="1"/>
  <c r="F353" i="1"/>
  <c r="C354" i="1"/>
  <c r="D354" i="1"/>
  <c r="F354" i="1"/>
  <c r="C355" i="1"/>
  <c r="D355" i="1"/>
  <c r="F355" i="1"/>
  <c r="C356" i="1"/>
  <c r="D356" i="1"/>
  <c r="F356" i="1"/>
  <c r="C357" i="1"/>
  <c r="D357" i="1"/>
  <c r="F357" i="1"/>
  <c r="C358" i="1"/>
  <c r="D358" i="1"/>
  <c r="F358" i="1"/>
  <c r="C359" i="1"/>
  <c r="D359" i="1"/>
  <c r="F359" i="1"/>
  <c r="C360" i="1"/>
  <c r="D360" i="1"/>
  <c r="F360" i="1"/>
  <c r="C361" i="1"/>
  <c r="D361" i="1"/>
  <c r="F361" i="1"/>
  <c r="C362" i="1"/>
  <c r="D362" i="1"/>
  <c r="F362" i="1"/>
  <c r="C363" i="1"/>
  <c r="D363" i="1"/>
  <c r="F363" i="1"/>
  <c r="C364" i="1"/>
  <c r="D364" i="1"/>
  <c r="F364" i="1"/>
  <c r="C365" i="1"/>
  <c r="D365" i="1"/>
  <c r="F365" i="1"/>
  <c r="C366" i="1"/>
  <c r="D366" i="1"/>
  <c r="F366" i="1"/>
  <c r="C367" i="1"/>
  <c r="D367" i="1"/>
  <c r="F367" i="1"/>
  <c r="C368" i="1"/>
  <c r="D368" i="1"/>
  <c r="F368" i="1"/>
  <c r="C369" i="1"/>
  <c r="D369" i="1"/>
  <c r="F369" i="1"/>
  <c r="C370" i="1"/>
  <c r="D370" i="1"/>
  <c r="F370" i="1"/>
  <c r="C371" i="1"/>
  <c r="D371" i="1"/>
  <c r="F371" i="1"/>
  <c r="C372" i="1"/>
  <c r="D372" i="1"/>
  <c r="F372" i="1"/>
  <c r="C373" i="1"/>
  <c r="D373" i="1"/>
  <c r="F373" i="1"/>
  <c r="C374" i="1"/>
  <c r="D374" i="1"/>
  <c r="C375" i="1"/>
  <c r="D375" i="1"/>
  <c r="F375" i="1"/>
  <c r="C376" i="1"/>
  <c r="D376" i="1"/>
  <c r="F376" i="1"/>
  <c r="C377" i="1"/>
  <c r="D377" i="1"/>
  <c r="F377" i="1"/>
  <c r="C378" i="1"/>
  <c r="D378" i="1"/>
  <c r="F378" i="1"/>
  <c r="C379" i="1"/>
  <c r="D379" i="1"/>
  <c r="F379" i="1"/>
  <c r="C380" i="1"/>
  <c r="D380" i="1"/>
  <c r="F380" i="1"/>
  <c r="C381" i="1"/>
  <c r="D381" i="1"/>
  <c r="F381" i="1"/>
  <c r="C382" i="1"/>
  <c r="D382" i="1"/>
  <c r="F382" i="1"/>
  <c r="C383" i="1"/>
  <c r="D383" i="1"/>
  <c r="F383" i="1"/>
  <c r="C384" i="1"/>
  <c r="D384" i="1"/>
  <c r="F384" i="1"/>
  <c r="C385" i="1"/>
  <c r="D385" i="1"/>
  <c r="F385" i="1"/>
  <c r="C386" i="1"/>
  <c r="D386" i="1"/>
  <c r="F386" i="1"/>
  <c r="C387" i="1"/>
  <c r="D387" i="1"/>
  <c r="F387" i="1"/>
  <c r="C388" i="1"/>
  <c r="D388" i="1"/>
  <c r="F388" i="1"/>
  <c r="C389" i="1"/>
  <c r="D389" i="1"/>
  <c r="F389" i="1"/>
  <c r="C390" i="1"/>
  <c r="D390" i="1"/>
  <c r="F390" i="1"/>
  <c r="C391" i="1"/>
  <c r="D391" i="1"/>
  <c r="F391" i="1"/>
  <c r="C392" i="1"/>
  <c r="D392" i="1"/>
  <c r="F392" i="1"/>
  <c r="C393" i="1"/>
  <c r="D393" i="1"/>
  <c r="F393" i="1"/>
  <c r="C394" i="1"/>
  <c r="D394" i="1"/>
  <c r="F394" i="1"/>
  <c r="C395" i="1"/>
  <c r="D395" i="1"/>
  <c r="F395" i="1"/>
  <c r="C396" i="1"/>
  <c r="D396" i="1"/>
  <c r="F396" i="1"/>
  <c r="C397" i="1"/>
  <c r="D397" i="1"/>
  <c r="F397" i="1"/>
  <c r="C398" i="1"/>
  <c r="D398" i="1"/>
  <c r="F398" i="1"/>
  <c r="C399" i="1"/>
  <c r="D399" i="1"/>
  <c r="F399" i="1"/>
  <c r="C400" i="1"/>
  <c r="D400" i="1"/>
  <c r="F400" i="1"/>
  <c r="C401" i="1"/>
  <c r="D401" i="1"/>
  <c r="F401" i="1"/>
  <c r="C402" i="1"/>
  <c r="D402" i="1"/>
  <c r="F402" i="1"/>
  <c r="C403" i="1"/>
  <c r="D403" i="1"/>
  <c r="F403" i="1"/>
  <c r="C404" i="1"/>
  <c r="D404" i="1"/>
  <c r="F404" i="1"/>
  <c r="C405" i="1"/>
  <c r="D405" i="1"/>
  <c r="F405" i="1"/>
  <c r="C406" i="1"/>
  <c r="D406" i="1"/>
  <c r="F406" i="1"/>
  <c r="C407" i="1"/>
  <c r="D407" i="1"/>
  <c r="F407" i="1"/>
  <c r="C408" i="1"/>
  <c r="D408" i="1"/>
  <c r="F408" i="1"/>
  <c r="C409" i="1"/>
  <c r="D409" i="1"/>
  <c r="F409" i="1"/>
  <c r="C410" i="1"/>
  <c r="D410" i="1"/>
  <c r="F410" i="1"/>
  <c r="C411" i="1"/>
  <c r="D411" i="1"/>
  <c r="F411" i="1"/>
  <c r="C412" i="1"/>
  <c r="D412" i="1"/>
  <c r="F412" i="1"/>
  <c r="C413" i="1"/>
  <c r="D413" i="1"/>
  <c r="F413" i="1"/>
  <c r="C414" i="1"/>
  <c r="D414" i="1"/>
  <c r="F414" i="1"/>
  <c r="C415" i="1"/>
  <c r="D415" i="1"/>
  <c r="F415" i="1"/>
  <c r="C416" i="1"/>
  <c r="D416" i="1"/>
  <c r="F416" i="1"/>
  <c r="C417" i="1"/>
  <c r="D417" i="1"/>
  <c r="F417" i="1"/>
  <c r="C418" i="1"/>
  <c r="D418" i="1"/>
  <c r="F418" i="1"/>
  <c r="C419" i="1"/>
  <c r="D419" i="1"/>
  <c r="F419" i="1"/>
  <c r="C420" i="1"/>
  <c r="D420" i="1"/>
  <c r="F420" i="1"/>
  <c r="C421" i="1"/>
  <c r="D421" i="1"/>
  <c r="F421" i="1"/>
  <c r="C422" i="1"/>
  <c r="D422" i="1"/>
  <c r="F422" i="1"/>
  <c r="C423" i="1"/>
  <c r="D423" i="1"/>
  <c r="F423" i="1"/>
  <c r="C424" i="1"/>
  <c r="D424" i="1"/>
  <c r="F424" i="1"/>
  <c r="C425" i="1"/>
  <c r="D425" i="1"/>
  <c r="F425" i="1"/>
  <c r="C426" i="1"/>
  <c r="D426" i="1"/>
  <c r="F426" i="1"/>
  <c r="C427" i="1"/>
  <c r="D427" i="1"/>
  <c r="F427" i="1"/>
  <c r="C428" i="1"/>
  <c r="D428" i="1"/>
  <c r="F428" i="1"/>
  <c r="C429" i="1"/>
  <c r="D429" i="1"/>
  <c r="F429" i="1"/>
  <c r="C430" i="1"/>
  <c r="D430" i="1"/>
  <c r="F430" i="1"/>
  <c r="C431" i="1"/>
  <c r="D431" i="1"/>
  <c r="F431" i="1"/>
  <c r="C432" i="1"/>
  <c r="D432" i="1"/>
  <c r="F432" i="1"/>
  <c r="C433" i="1"/>
  <c r="D433" i="1"/>
  <c r="F433" i="1"/>
  <c r="C434" i="1"/>
  <c r="D434" i="1"/>
  <c r="F434" i="1"/>
  <c r="C435" i="1"/>
  <c r="D435" i="1"/>
  <c r="F435" i="1"/>
  <c r="C436" i="1"/>
  <c r="D436" i="1"/>
  <c r="F436" i="1"/>
  <c r="C437" i="1"/>
  <c r="D437" i="1"/>
  <c r="F437" i="1"/>
  <c r="C438" i="1"/>
  <c r="D438" i="1"/>
  <c r="F438" i="1"/>
  <c r="C439" i="1"/>
  <c r="D439" i="1"/>
  <c r="F439" i="1"/>
  <c r="C440" i="1"/>
  <c r="D440" i="1"/>
  <c r="F440" i="1"/>
  <c r="C441" i="1"/>
  <c r="D441" i="1"/>
  <c r="F441" i="1"/>
  <c r="C442" i="1"/>
  <c r="D442" i="1"/>
  <c r="F442" i="1"/>
  <c r="C443" i="1"/>
  <c r="D443" i="1"/>
  <c r="F443" i="1"/>
  <c r="C444" i="1"/>
  <c r="D444" i="1"/>
  <c r="F444" i="1"/>
  <c r="C445" i="1"/>
  <c r="D445" i="1"/>
  <c r="F445" i="1"/>
  <c r="C446" i="1"/>
  <c r="D446" i="1"/>
  <c r="F446" i="1"/>
  <c r="C447" i="1"/>
  <c r="D447" i="1"/>
  <c r="F447" i="1"/>
  <c r="C448" i="1"/>
  <c r="D448" i="1"/>
  <c r="F448" i="1"/>
  <c r="C449" i="1"/>
  <c r="D449" i="1"/>
  <c r="F449" i="1"/>
  <c r="C450" i="1"/>
  <c r="D450" i="1"/>
  <c r="F450" i="1"/>
  <c r="C451" i="1"/>
  <c r="D451" i="1"/>
  <c r="F451" i="1"/>
  <c r="C452" i="1"/>
  <c r="D452" i="1"/>
  <c r="F452" i="1"/>
  <c r="C453" i="1"/>
  <c r="D453" i="1"/>
  <c r="F453" i="1"/>
  <c r="C454" i="1"/>
  <c r="D454" i="1"/>
  <c r="F454" i="1"/>
  <c r="C455" i="1"/>
  <c r="D455" i="1"/>
  <c r="F455" i="1"/>
  <c r="C456" i="1"/>
  <c r="D456" i="1"/>
  <c r="F456" i="1"/>
  <c r="C457" i="1"/>
  <c r="D457" i="1"/>
  <c r="F457" i="1"/>
  <c r="C458" i="1"/>
  <c r="D458" i="1"/>
  <c r="F458" i="1"/>
  <c r="C459" i="1"/>
  <c r="D459" i="1"/>
  <c r="F459" i="1"/>
  <c r="C460" i="1"/>
  <c r="D460" i="1"/>
  <c r="F460" i="1"/>
  <c r="C461" i="1"/>
  <c r="D461" i="1"/>
  <c r="F461" i="1"/>
  <c r="C462" i="1"/>
  <c r="D462" i="1"/>
  <c r="F462" i="1"/>
  <c r="C463" i="1"/>
  <c r="D463" i="1"/>
  <c r="F463" i="1"/>
  <c r="C464" i="1"/>
  <c r="D464" i="1"/>
  <c r="F464" i="1"/>
  <c r="C465" i="1"/>
  <c r="D465" i="1"/>
  <c r="F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F479" i="1"/>
  <c r="C480" i="1"/>
  <c r="D480" i="1"/>
  <c r="F480" i="1"/>
  <c r="C481" i="1"/>
  <c r="D481" i="1"/>
  <c r="F481" i="1"/>
  <c r="C482" i="1"/>
  <c r="D482" i="1"/>
  <c r="F482" i="1"/>
  <c r="C483" i="1"/>
  <c r="D483" i="1"/>
  <c r="F483" i="1"/>
  <c r="C484" i="1"/>
  <c r="D484" i="1"/>
  <c r="F484" i="1"/>
  <c r="C485" i="1"/>
  <c r="D485" i="1"/>
  <c r="F485" i="1"/>
  <c r="C486" i="1"/>
  <c r="D486" i="1"/>
  <c r="F486" i="1"/>
  <c r="C487" i="1"/>
  <c r="D487" i="1"/>
  <c r="F487" i="1"/>
  <c r="C488" i="1"/>
  <c r="D488" i="1"/>
  <c r="F488" i="1"/>
  <c r="C489" i="1"/>
  <c r="D489" i="1"/>
  <c r="F489" i="1"/>
  <c r="C490" i="1"/>
  <c r="D490" i="1"/>
  <c r="F490" i="1"/>
  <c r="C491" i="1"/>
  <c r="D491" i="1"/>
  <c r="F491" i="1"/>
  <c r="C492" i="1"/>
  <c r="D492" i="1"/>
  <c r="F492" i="1"/>
  <c r="C493" i="1"/>
  <c r="D493" i="1"/>
  <c r="F493" i="1"/>
  <c r="C494" i="1"/>
  <c r="D494" i="1"/>
  <c r="F494" i="1"/>
  <c r="C495" i="1"/>
  <c r="D495" i="1"/>
  <c r="F495" i="1"/>
  <c r="C496" i="1"/>
  <c r="D496" i="1"/>
  <c r="F496" i="1"/>
  <c r="C497" i="1"/>
  <c r="D497" i="1"/>
  <c r="F497" i="1"/>
  <c r="C498" i="1"/>
  <c r="D498" i="1"/>
  <c r="F498" i="1"/>
  <c r="C499" i="1"/>
  <c r="D499" i="1"/>
  <c r="F499" i="1"/>
  <c r="C500" i="1"/>
  <c r="D500" i="1"/>
  <c r="F500" i="1"/>
  <c r="C501" i="1"/>
  <c r="D501" i="1"/>
  <c r="F501" i="1"/>
  <c r="C502" i="1"/>
  <c r="D502" i="1"/>
  <c r="F502" i="1"/>
  <c r="C503" i="1"/>
  <c r="D503" i="1"/>
  <c r="F503" i="1"/>
  <c r="C504" i="1"/>
  <c r="D504" i="1"/>
  <c r="F504" i="1"/>
  <c r="C505" i="1"/>
  <c r="D505" i="1"/>
  <c r="F505" i="1"/>
  <c r="C506" i="1"/>
  <c r="D506" i="1"/>
  <c r="F506" i="1"/>
  <c r="C507" i="1"/>
  <c r="D507" i="1"/>
  <c r="F507" i="1"/>
  <c r="C508" i="1"/>
  <c r="D508" i="1"/>
  <c r="F508" i="1"/>
  <c r="C509" i="1"/>
  <c r="D509" i="1"/>
  <c r="F509" i="1"/>
  <c r="C510" i="1"/>
  <c r="D510" i="1"/>
  <c r="F510" i="1"/>
  <c r="C511" i="1"/>
  <c r="D511" i="1"/>
  <c r="F511" i="1"/>
  <c r="C512" i="1"/>
  <c r="D512" i="1"/>
  <c r="F512" i="1"/>
  <c r="C513" i="1"/>
  <c r="D513" i="1"/>
  <c r="F513" i="1"/>
  <c r="C514" i="1"/>
  <c r="D514" i="1"/>
  <c r="F514" i="1"/>
  <c r="C515" i="1"/>
  <c r="D515" i="1"/>
  <c r="F515" i="1"/>
  <c r="C516" i="1"/>
  <c r="D516" i="1"/>
  <c r="F516" i="1"/>
  <c r="C517" i="1"/>
  <c r="D517" i="1"/>
  <c r="F517" i="1"/>
  <c r="C518" i="1"/>
  <c r="D518" i="1"/>
  <c r="F518" i="1"/>
  <c r="C519" i="1"/>
  <c r="D519" i="1"/>
  <c r="F519" i="1"/>
  <c r="C520" i="1"/>
  <c r="D520" i="1"/>
  <c r="F520" i="1"/>
  <c r="C521" i="1"/>
  <c r="D521" i="1"/>
  <c r="F521" i="1"/>
  <c r="C522" i="1"/>
  <c r="D522" i="1"/>
  <c r="F522" i="1"/>
  <c r="C523" i="1"/>
  <c r="D523" i="1"/>
  <c r="F523" i="1"/>
  <c r="C524" i="1"/>
  <c r="D524" i="1"/>
  <c r="F524" i="1"/>
  <c r="C525" i="1"/>
  <c r="D525" i="1"/>
  <c r="F525" i="1"/>
  <c r="C526" i="1"/>
  <c r="D526" i="1"/>
  <c r="F526" i="1"/>
  <c r="C527" i="1"/>
  <c r="D527" i="1"/>
  <c r="F527" i="1"/>
  <c r="C528" i="1"/>
  <c r="D528" i="1"/>
  <c r="F528" i="1"/>
  <c r="C529" i="1"/>
  <c r="D529" i="1"/>
  <c r="F529" i="1"/>
  <c r="C530" i="1"/>
  <c r="D530" i="1"/>
  <c r="F530" i="1"/>
  <c r="C531" i="1"/>
  <c r="D531" i="1"/>
  <c r="F531" i="1"/>
  <c r="C532" i="1"/>
  <c r="D532" i="1"/>
  <c r="F532" i="1"/>
  <c r="C533" i="1"/>
  <c r="D533" i="1"/>
  <c r="F533" i="1"/>
  <c r="C534" i="1"/>
  <c r="D534" i="1"/>
  <c r="F534" i="1"/>
  <c r="C535" i="1"/>
  <c r="D535" i="1"/>
  <c r="F535" i="1"/>
  <c r="C536" i="1"/>
  <c r="D536" i="1"/>
  <c r="F536" i="1"/>
  <c r="C537" i="1"/>
  <c r="D537" i="1"/>
  <c r="F537" i="1"/>
  <c r="C538" i="1"/>
  <c r="D538" i="1"/>
  <c r="F538" i="1"/>
  <c r="C539" i="1"/>
  <c r="D539" i="1"/>
  <c r="F539" i="1"/>
  <c r="C540" i="1"/>
  <c r="D540" i="1"/>
  <c r="F540" i="1"/>
  <c r="C541" i="1"/>
  <c r="D541" i="1"/>
  <c r="F541" i="1"/>
  <c r="C542" i="1"/>
  <c r="D542" i="1"/>
  <c r="F542" i="1"/>
  <c r="C543" i="1"/>
  <c r="D543" i="1"/>
  <c r="F543" i="1"/>
  <c r="C544" i="1"/>
  <c r="D544" i="1"/>
  <c r="F544" i="1"/>
  <c r="C545" i="1"/>
  <c r="D545" i="1"/>
  <c r="F545" i="1"/>
  <c r="C546" i="1"/>
  <c r="D546" i="1"/>
  <c r="F546" i="1"/>
  <c r="C547" i="1"/>
  <c r="D547" i="1"/>
  <c r="F547" i="1"/>
  <c r="C548" i="1"/>
  <c r="D548" i="1"/>
  <c r="F548" i="1"/>
  <c r="C549" i="1"/>
  <c r="D549" i="1"/>
  <c r="F549" i="1"/>
  <c r="C550" i="1"/>
  <c r="D550" i="1"/>
  <c r="F550" i="1"/>
  <c r="C551" i="1"/>
  <c r="D551" i="1"/>
  <c r="F551" i="1"/>
  <c r="C552" i="1"/>
  <c r="D552" i="1"/>
  <c r="F552" i="1"/>
  <c r="C553" i="1"/>
  <c r="D553" i="1"/>
  <c r="F553" i="1"/>
  <c r="C554" i="1"/>
  <c r="D554" i="1"/>
  <c r="F554" i="1"/>
  <c r="C555" i="1"/>
  <c r="D555" i="1"/>
  <c r="F555" i="1"/>
  <c r="C556" i="1"/>
  <c r="D556" i="1"/>
  <c r="F556" i="1"/>
  <c r="C557" i="1"/>
  <c r="D557" i="1"/>
  <c r="F557" i="1"/>
  <c r="C558" i="1"/>
  <c r="D558" i="1"/>
  <c r="F558" i="1"/>
  <c r="C559" i="1"/>
  <c r="D559" i="1"/>
  <c r="F559" i="1"/>
  <c r="C560" i="1"/>
  <c r="D560" i="1"/>
  <c r="F560" i="1"/>
  <c r="C561" i="1"/>
  <c r="D561" i="1"/>
  <c r="F561" i="1"/>
  <c r="C562" i="1"/>
  <c r="D562" i="1"/>
  <c r="F562" i="1"/>
  <c r="C563" i="1"/>
  <c r="D563" i="1"/>
  <c r="F563" i="1"/>
  <c r="C564" i="1"/>
  <c r="D564" i="1"/>
  <c r="F564" i="1"/>
  <c r="C565" i="1"/>
  <c r="D565" i="1"/>
  <c r="F565" i="1"/>
  <c r="C566" i="1"/>
  <c r="D566" i="1"/>
  <c r="F566" i="1"/>
  <c r="C567" i="1"/>
  <c r="D567" i="1"/>
  <c r="F567" i="1"/>
  <c r="C568" i="1"/>
  <c r="D568" i="1"/>
  <c r="F568" i="1"/>
  <c r="C569" i="1"/>
  <c r="D569" i="1"/>
  <c r="F569" i="1"/>
  <c r="C570" i="1"/>
  <c r="D570" i="1"/>
  <c r="F570" i="1"/>
  <c r="C571" i="1"/>
  <c r="D571" i="1"/>
  <c r="F571" i="1"/>
  <c r="C572" i="1"/>
  <c r="D572" i="1"/>
  <c r="F572" i="1"/>
  <c r="C573" i="1"/>
  <c r="D573" i="1"/>
  <c r="F573" i="1"/>
  <c r="C574" i="1"/>
  <c r="D574" i="1"/>
  <c r="F574" i="1"/>
  <c r="C575" i="1"/>
  <c r="D575" i="1"/>
  <c r="F575" i="1"/>
  <c r="C576" i="1"/>
  <c r="D576" i="1"/>
  <c r="F576" i="1"/>
  <c r="C577" i="1"/>
  <c r="D577" i="1"/>
  <c r="F577" i="1"/>
  <c r="C578" i="1"/>
  <c r="D578" i="1"/>
  <c r="F578" i="1"/>
  <c r="C579" i="1"/>
  <c r="D579" i="1"/>
  <c r="F579" i="1"/>
  <c r="C580" i="1"/>
  <c r="D580" i="1"/>
  <c r="F580" i="1"/>
  <c r="C581" i="1"/>
  <c r="D581" i="1"/>
  <c r="F581" i="1"/>
  <c r="C582" i="1"/>
  <c r="D582" i="1"/>
  <c r="F582" i="1"/>
  <c r="C583" i="1"/>
  <c r="D583" i="1"/>
  <c r="F583" i="1"/>
  <c r="C584" i="1"/>
  <c r="D584" i="1"/>
  <c r="F584" i="1"/>
  <c r="C585" i="1"/>
  <c r="D585" i="1"/>
  <c r="F585" i="1"/>
  <c r="C586" i="1"/>
  <c r="D586" i="1"/>
  <c r="F586" i="1"/>
  <c r="C587" i="1"/>
  <c r="D587" i="1"/>
  <c r="F587" i="1"/>
  <c r="C588" i="1"/>
  <c r="D588" i="1"/>
  <c r="F588" i="1"/>
  <c r="C589" i="1"/>
  <c r="D589" i="1"/>
  <c r="F589" i="1"/>
  <c r="C590" i="1"/>
  <c r="D590" i="1"/>
  <c r="F590" i="1"/>
  <c r="C591" i="1"/>
  <c r="D591" i="1"/>
  <c r="F591" i="1"/>
  <c r="C592" i="1"/>
  <c r="D592" i="1"/>
  <c r="F592" i="1"/>
  <c r="C593" i="1"/>
  <c r="D593" i="1"/>
  <c r="F593" i="1"/>
  <c r="C594" i="1"/>
  <c r="D594" i="1"/>
  <c r="F594" i="1"/>
  <c r="C595" i="1"/>
  <c r="D595" i="1"/>
  <c r="F595" i="1"/>
  <c r="C596" i="1"/>
  <c r="D596" i="1"/>
  <c r="F596" i="1"/>
  <c r="C597" i="1"/>
  <c r="D597" i="1"/>
  <c r="F597" i="1"/>
  <c r="C598" i="1"/>
  <c r="D598" i="1"/>
  <c r="F598" i="1"/>
  <c r="C599" i="1"/>
  <c r="D599" i="1"/>
  <c r="F599" i="1"/>
  <c r="C600" i="1"/>
  <c r="D600" i="1"/>
  <c r="F600" i="1"/>
  <c r="C601" i="1"/>
  <c r="D601" i="1"/>
  <c r="F601" i="1"/>
  <c r="C602" i="1"/>
  <c r="D602" i="1"/>
  <c r="F602" i="1"/>
  <c r="C603" i="1"/>
  <c r="D603" i="1"/>
  <c r="F603" i="1"/>
  <c r="C604" i="1"/>
  <c r="D604" i="1"/>
  <c r="F604" i="1"/>
  <c r="C605" i="1"/>
  <c r="D605" i="1"/>
  <c r="F605" i="1"/>
  <c r="C606" i="1"/>
  <c r="D606" i="1"/>
  <c r="F606" i="1"/>
  <c r="C607" i="1"/>
  <c r="D607" i="1"/>
  <c r="F607" i="1"/>
  <c r="C608" i="1"/>
  <c r="D608" i="1"/>
  <c r="F608" i="1"/>
  <c r="C609" i="1"/>
  <c r="D609" i="1"/>
  <c r="F609" i="1"/>
  <c r="C610" i="1"/>
  <c r="D610" i="1"/>
  <c r="F610" i="1"/>
  <c r="C611" i="1"/>
  <c r="D611" i="1"/>
  <c r="F611" i="1"/>
  <c r="C612" i="1"/>
  <c r="D612" i="1"/>
  <c r="F612" i="1"/>
  <c r="C613" i="1"/>
  <c r="D613" i="1"/>
  <c r="F613" i="1"/>
  <c r="C614" i="1"/>
  <c r="D614" i="1"/>
  <c r="F614" i="1"/>
  <c r="C615" i="1"/>
  <c r="D615" i="1"/>
  <c r="F615" i="1"/>
  <c r="C616" i="1"/>
  <c r="D616" i="1"/>
  <c r="F616" i="1"/>
  <c r="C617" i="1"/>
  <c r="D617" i="1"/>
  <c r="F617" i="1"/>
  <c r="C618" i="1"/>
  <c r="D618" i="1"/>
  <c r="F618" i="1"/>
  <c r="C619" i="1"/>
  <c r="D619" i="1"/>
  <c r="F619" i="1"/>
  <c r="C620" i="1"/>
  <c r="D620" i="1"/>
  <c r="F620" i="1"/>
  <c r="C621" i="1"/>
  <c r="D621" i="1"/>
  <c r="F621" i="1"/>
  <c r="C622" i="1"/>
  <c r="D622" i="1"/>
  <c r="F622" i="1"/>
  <c r="C623" i="1"/>
  <c r="D623" i="1"/>
  <c r="F623" i="1"/>
  <c r="C624" i="1"/>
  <c r="D624" i="1"/>
  <c r="F624" i="1"/>
  <c r="C625" i="1"/>
  <c r="D625" i="1"/>
  <c r="F625" i="1"/>
  <c r="C626" i="1"/>
  <c r="D626" i="1"/>
  <c r="F626" i="1"/>
  <c r="C627" i="1"/>
  <c r="D627" i="1"/>
  <c r="F627" i="1"/>
  <c r="C628" i="1"/>
  <c r="D628" i="1"/>
  <c r="F628" i="1"/>
  <c r="C629" i="1"/>
  <c r="D629" i="1"/>
  <c r="F629" i="1"/>
  <c r="C630" i="1"/>
  <c r="D630" i="1"/>
  <c r="F630" i="1"/>
  <c r="C631" i="1"/>
  <c r="D631" i="1"/>
  <c r="F631" i="1"/>
  <c r="C632" i="1"/>
  <c r="D632" i="1"/>
  <c r="F632" i="1"/>
  <c r="C633" i="1"/>
  <c r="D633" i="1"/>
  <c r="F633" i="1"/>
  <c r="C634" i="1"/>
  <c r="D634" i="1"/>
  <c r="F634" i="1"/>
  <c r="C635" i="1"/>
  <c r="D635" i="1"/>
  <c r="F635" i="1"/>
  <c r="C636" i="1"/>
  <c r="D636" i="1"/>
  <c r="F636" i="1"/>
  <c r="C637" i="1"/>
  <c r="D637" i="1"/>
  <c r="F637" i="1"/>
  <c r="C638" i="1"/>
  <c r="D638" i="1"/>
  <c r="F638" i="1"/>
  <c r="C639" i="1"/>
  <c r="D639" i="1"/>
  <c r="F639" i="1"/>
  <c r="C640" i="1"/>
  <c r="D640" i="1"/>
  <c r="F640" i="1"/>
  <c r="C641" i="1"/>
  <c r="D641" i="1"/>
  <c r="F641" i="1"/>
  <c r="C642" i="1"/>
  <c r="D642" i="1"/>
  <c r="F642" i="1"/>
  <c r="C643" i="1"/>
  <c r="D643" i="1"/>
  <c r="F643" i="1"/>
  <c r="C644" i="1"/>
  <c r="D644" i="1"/>
  <c r="F644" i="1"/>
  <c r="C645" i="1"/>
  <c r="D645" i="1"/>
  <c r="F645" i="1"/>
  <c r="C646" i="1"/>
  <c r="D646" i="1"/>
  <c r="F646" i="1"/>
  <c r="C647" i="1"/>
  <c r="D647" i="1"/>
  <c r="F647" i="1"/>
  <c r="C648" i="1"/>
  <c r="D648" i="1"/>
  <c r="F648" i="1"/>
  <c r="C649" i="1"/>
  <c r="D649" i="1"/>
  <c r="F649" i="1"/>
  <c r="C650" i="1"/>
  <c r="D650" i="1"/>
  <c r="F650" i="1"/>
  <c r="C651" i="1"/>
  <c r="D651" i="1"/>
  <c r="F651" i="1"/>
  <c r="C652" i="1"/>
  <c r="D652" i="1"/>
  <c r="F652" i="1"/>
  <c r="C653" i="1"/>
  <c r="D653" i="1"/>
  <c r="F653" i="1"/>
  <c r="C654" i="1"/>
  <c r="D654" i="1"/>
  <c r="F654" i="1"/>
  <c r="C655" i="1"/>
  <c r="D655" i="1"/>
  <c r="F655" i="1"/>
  <c r="C656" i="1"/>
  <c r="D656" i="1"/>
  <c r="F656" i="1"/>
  <c r="C657" i="1"/>
  <c r="D657" i="1"/>
  <c r="F657" i="1"/>
  <c r="C658" i="1"/>
  <c r="D658" i="1"/>
  <c r="F658" i="1"/>
  <c r="C659" i="1"/>
  <c r="D659" i="1"/>
  <c r="F659" i="1"/>
  <c r="C660" i="1"/>
  <c r="D660" i="1"/>
  <c r="F660" i="1"/>
  <c r="C661" i="1"/>
  <c r="D661" i="1"/>
  <c r="F661" i="1"/>
  <c r="C662" i="1"/>
  <c r="D662" i="1"/>
  <c r="F662" i="1"/>
  <c r="C663" i="1"/>
  <c r="D663" i="1"/>
  <c r="F663" i="1"/>
  <c r="C664" i="1"/>
  <c r="D664" i="1"/>
  <c r="F664" i="1"/>
  <c r="C665" i="1"/>
  <c r="D665" i="1"/>
  <c r="F665" i="1"/>
  <c r="C666" i="1"/>
  <c r="D666" i="1"/>
  <c r="F666" i="1"/>
  <c r="C667" i="1"/>
  <c r="D667" i="1"/>
  <c r="F667" i="1"/>
  <c r="C668" i="1"/>
  <c r="D668" i="1"/>
  <c r="F668" i="1"/>
  <c r="C669" i="1"/>
  <c r="D669" i="1"/>
  <c r="F669" i="1"/>
  <c r="C670" i="1"/>
  <c r="D670" i="1"/>
  <c r="F670" i="1"/>
  <c r="C671" i="1"/>
  <c r="D671" i="1"/>
  <c r="F671" i="1"/>
  <c r="C672" i="1"/>
  <c r="D672" i="1"/>
  <c r="F672" i="1"/>
  <c r="C673" i="1"/>
  <c r="D673" i="1"/>
  <c r="F673" i="1"/>
  <c r="C674" i="1"/>
  <c r="D674" i="1"/>
  <c r="F674" i="1"/>
  <c r="C675" i="1"/>
  <c r="D675" i="1"/>
  <c r="F675" i="1"/>
  <c r="C676" i="1"/>
  <c r="D676" i="1"/>
  <c r="F676" i="1"/>
  <c r="C677" i="1"/>
  <c r="D677" i="1"/>
  <c r="F677" i="1"/>
  <c r="C678" i="1"/>
  <c r="D678" i="1"/>
  <c r="F678" i="1"/>
  <c r="C679" i="1"/>
  <c r="D679" i="1"/>
  <c r="F679" i="1"/>
  <c r="C680" i="1"/>
  <c r="D680" i="1"/>
  <c r="F680" i="1"/>
  <c r="C681" i="1"/>
  <c r="D681" i="1"/>
  <c r="F681" i="1"/>
  <c r="C682" i="1"/>
  <c r="D682" i="1"/>
  <c r="F682" i="1"/>
  <c r="C683" i="1"/>
  <c r="D683" i="1"/>
  <c r="F683" i="1"/>
  <c r="C684" i="1"/>
  <c r="D684" i="1"/>
  <c r="F684" i="1"/>
  <c r="C685" i="1"/>
  <c r="D685" i="1"/>
  <c r="F685" i="1"/>
  <c r="C686" i="1"/>
  <c r="D686" i="1"/>
  <c r="F686" i="1"/>
  <c r="C687" i="1"/>
  <c r="D687" i="1"/>
  <c r="F687" i="1"/>
  <c r="C688" i="1"/>
  <c r="D688" i="1"/>
  <c r="F688" i="1"/>
  <c r="C689" i="1"/>
  <c r="D689" i="1"/>
  <c r="F689" i="1"/>
  <c r="C690" i="1"/>
  <c r="D690" i="1"/>
  <c r="F690" i="1"/>
  <c r="C691" i="1"/>
  <c r="D691" i="1"/>
  <c r="F691" i="1"/>
  <c r="C692" i="1"/>
  <c r="D692" i="1"/>
  <c r="F692" i="1"/>
  <c r="C693" i="1"/>
  <c r="D693" i="1"/>
  <c r="F693" i="1"/>
  <c r="C694" i="1"/>
  <c r="D694" i="1"/>
  <c r="F694" i="1"/>
  <c r="C695" i="1"/>
  <c r="D695" i="1"/>
  <c r="F695" i="1"/>
  <c r="C696" i="1"/>
  <c r="D696" i="1"/>
  <c r="F696" i="1"/>
  <c r="C697" i="1"/>
  <c r="D697" i="1"/>
  <c r="F697" i="1"/>
  <c r="C698" i="1"/>
  <c r="D698" i="1"/>
  <c r="F698" i="1"/>
  <c r="C699" i="1"/>
  <c r="D699" i="1"/>
  <c r="F699" i="1"/>
  <c r="C700" i="1"/>
  <c r="D700" i="1"/>
  <c r="F700" i="1"/>
  <c r="C701" i="1"/>
  <c r="D701" i="1"/>
  <c r="F701" i="1"/>
  <c r="C702" i="1"/>
  <c r="D702" i="1"/>
  <c r="F702" i="1"/>
  <c r="C703" i="1"/>
  <c r="D703" i="1"/>
  <c r="F703" i="1"/>
  <c r="C704" i="1"/>
  <c r="D704" i="1"/>
  <c r="F704" i="1"/>
  <c r="C705" i="1"/>
  <c r="D705" i="1"/>
  <c r="F705" i="1"/>
  <c r="C706" i="1"/>
  <c r="D706" i="1"/>
  <c r="F706" i="1"/>
  <c r="C707" i="1"/>
  <c r="D707" i="1"/>
  <c r="F707" i="1"/>
  <c r="C708" i="1"/>
  <c r="D708" i="1"/>
  <c r="F708" i="1"/>
  <c r="C709" i="1"/>
  <c r="D709" i="1"/>
  <c r="F709" i="1"/>
  <c r="C710" i="1"/>
  <c r="D710" i="1"/>
  <c r="F710" i="1"/>
  <c r="C711" i="1"/>
  <c r="D711" i="1"/>
  <c r="F711" i="1"/>
  <c r="C712" i="1"/>
  <c r="D712" i="1"/>
  <c r="F712" i="1"/>
  <c r="C713" i="1"/>
  <c r="D713" i="1"/>
  <c r="F713" i="1"/>
  <c r="C714" i="1"/>
  <c r="D714" i="1"/>
  <c r="F714" i="1"/>
  <c r="C715" i="1"/>
  <c r="D715" i="1"/>
  <c r="F715" i="1"/>
  <c r="C716" i="1"/>
  <c r="D716" i="1"/>
  <c r="F716" i="1"/>
  <c r="C717" i="1"/>
  <c r="D717" i="1"/>
  <c r="F717" i="1"/>
  <c r="C718" i="1"/>
  <c r="D718" i="1"/>
  <c r="F718" i="1"/>
  <c r="C719" i="1"/>
  <c r="D719" i="1"/>
  <c r="F719" i="1"/>
  <c r="C720" i="1"/>
  <c r="D720" i="1"/>
  <c r="F720" i="1"/>
  <c r="C721" i="1"/>
  <c r="D721" i="1"/>
  <c r="F721" i="1"/>
  <c r="C722" i="1"/>
  <c r="D722" i="1"/>
  <c r="F722" i="1"/>
  <c r="C723" i="1"/>
  <c r="D723" i="1"/>
  <c r="F723" i="1"/>
  <c r="C724" i="1"/>
  <c r="D724" i="1"/>
  <c r="F724" i="1"/>
  <c r="C725" i="1"/>
  <c r="D725" i="1"/>
  <c r="F725" i="1"/>
  <c r="C726" i="1"/>
  <c r="D726" i="1"/>
  <c r="C727" i="1"/>
  <c r="D727" i="1"/>
  <c r="C728" i="1"/>
  <c r="D728" i="1"/>
  <c r="F728" i="1"/>
  <c r="C729" i="1"/>
  <c r="D729" i="1"/>
  <c r="F729" i="1"/>
  <c r="C730" i="1"/>
  <c r="D730" i="1"/>
  <c r="F730" i="1"/>
  <c r="C731" i="1"/>
  <c r="D731" i="1"/>
  <c r="F731" i="1"/>
  <c r="C732" i="1"/>
  <c r="D732" i="1"/>
  <c r="F732" i="1"/>
  <c r="C733" i="1"/>
  <c r="D733" i="1"/>
  <c r="F733" i="1"/>
  <c r="C734" i="1"/>
  <c r="D734" i="1"/>
  <c r="F734" i="1"/>
  <c r="C735" i="1"/>
  <c r="D735" i="1"/>
  <c r="F735" i="1"/>
  <c r="C736" i="1"/>
  <c r="D736" i="1"/>
  <c r="F736" i="1"/>
  <c r="C737" i="1"/>
  <c r="D737" i="1"/>
  <c r="F737" i="1"/>
  <c r="C738" i="1"/>
  <c r="D738" i="1"/>
  <c r="F738" i="1"/>
  <c r="C739" i="1"/>
  <c r="D739" i="1"/>
  <c r="F739" i="1"/>
  <c r="C740" i="1"/>
  <c r="D740" i="1"/>
  <c r="F740" i="1"/>
  <c r="C741" i="1"/>
  <c r="D741" i="1"/>
  <c r="F741" i="1"/>
  <c r="C742" i="1"/>
  <c r="D742" i="1"/>
  <c r="F742" i="1"/>
  <c r="C743" i="1"/>
  <c r="D743" i="1"/>
  <c r="F743" i="1"/>
  <c r="C744" i="1"/>
  <c r="D744" i="1"/>
  <c r="F744" i="1"/>
  <c r="C745" i="1"/>
  <c r="D745" i="1"/>
  <c r="F745" i="1"/>
  <c r="C746" i="1"/>
  <c r="D746" i="1"/>
  <c r="F746" i="1"/>
  <c r="C747" i="1"/>
  <c r="D747" i="1"/>
  <c r="F747" i="1"/>
  <c r="C748" i="1"/>
  <c r="D748" i="1"/>
  <c r="F748" i="1"/>
  <c r="C749" i="1"/>
  <c r="D749" i="1"/>
  <c r="F749" i="1"/>
  <c r="C750" i="1"/>
  <c r="D750" i="1"/>
  <c r="F750" i="1"/>
  <c r="C751" i="1"/>
  <c r="D751" i="1"/>
  <c r="F751" i="1"/>
  <c r="C752" i="1"/>
  <c r="D752" i="1"/>
  <c r="F752" i="1"/>
  <c r="C753" i="1"/>
  <c r="D753" i="1"/>
  <c r="F753" i="1"/>
  <c r="C754" i="1"/>
  <c r="D754" i="1"/>
  <c r="F754" i="1"/>
  <c r="C755" i="1"/>
  <c r="D755" i="1"/>
  <c r="F755" i="1"/>
  <c r="C756" i="1"/>
  <c r="D756" i="1"/>
  <c r="F756" i="1"/>
  <c r="C757" i="1"/>
  <c r="D757" i="1"/>
  <c r="F757" i="1"/>
  <c r="C758" i="1"/>
  <c r="D758" i="1"/>
  <c r="F758" i="1"/>
  <c r="C759" i="1"/>
  <c r="D759" i="1"/>
  <c r="F759" i="1"/>
  <c r="C760" i="1"/>
  <c r="D760" i="1"/>
  <c r="F760" i="1"/>
  <c r="C761" i="1"/>
  <c r="D761" i="1"/>
  <c r="F761" i="1"/>
  <c r="C762" i="1"/>
  <c r="D762" i="1"/>
  <c r="F762" i="1"/>
  <c r="C763" i="1"/>
  <c r="D763" i="1"/>
  <c r="F763" i="1"/>
  <c r="C764" i="1"/>
  <c r="D764" i="1"/>
  <c r="F764" i="1"/>
  <c r="C765" i="1"/>
  <c r="D765" i="1"/>
  <c r="F765" i="1"/>
  <c r="C766" i="1"/>
  <c r="D766" i="1"/>
  <c r="F766" i="1"/>
  <c r="C767" i="1"/>
  <c r="D767" i="1"/>
  <c r="F767" i="1"/>
  <c r="C768" i="1"/>
  <c r="D768" i="1"/>
  <c r="F768" i="1"/>
  <c r="C769" i="1"/>
  <c r="D769" i="1"/>
  <c r="F769" i="1"/>
  <c r="C770" i="1"/>
  <c r="D770" i="1"/>
  <c r="F770" i="1"/>
  <c r="C771" i="1"/>
  <c r="D771" i="1"/>
  <c r="F771" i="1"/>
  <c r="C772" i="1"/>
  <c r="D772" i="1"/>
  <c r="F772" i="1"/>
  <c r="C773" i="1"/>
  <c r="D773" i="1"/>
  <c r="F773" i="1"/>
  <c r="C774" i="1"/>
  <c r="D774" i="1"/>
  <c r="F774" i="1"/>
  <c r="C775" i="1"/>
  <c r="D775" i="1"/>
  <c r="F775" i="1"/>
  <c r="C776" i="1"/>
  <c r="D776" i="1"/>
  <c r="F776" i="1"/>
  <c r="C777" i="1"/>
  <c r="D777" i="1"/>
  <c r="F777" i="1"/>
  <c r="C778" i="1"/>
  <c r="D778" i="1"/>
  <c r="F778" i="1"/>
  <c r="C779" i="1"/>
  <c r="D779" i="1"/>
  <c r="F779" i="1"/>
  <c r="C780" i="1"/>
  <c r="D780" i="1"/>
  <c r="F780" i="1"/>
  <c r="C781" i="1"/>
  <c r="D781" i="1"/>
  <c r="F781" i="1"/>
  <c r="C782" i="1"/>
  <c r="D782" i="1"/>
  <c r="F782" i="1"/>
  <c r="C783" i="1"/>
  <c r="D783" i="1"/>
  <c r="F783" i="1"/>
  <c r="C784" i="1"/>
  <c r="D784" i="1"/>
  <c r="F784" i="1"/>
  <c r="C785" i="1"/>
  <c r="D785" i="1"/>
  <c r="F785" i="1"/>
  <c r="C786" i="1"/>
  <c r="D786" i="1"/>
  <c r="F786" i="1"/>
  <c r="C787" i="1"/>
  <c r="D787" i="1"/>
  <c r="F787" i="1"/>
  <c r="C788" i="1"/>
  <c r="D788" i="1"/>
  <c r="F788" i="1"/>
  <c r="C789" i="1"/>
  <c r="D789" i="1"/>
  <c r="F789" i="1"/>
  <c r="C790" i="1"/>
  <c r="D790" i="1"/>
  <c r="F790" i="1"/>
  <c r="C791" i="1"/>
  <c r="D791" i="1"/>
  <c r="F791" i="1"/>
  <c r="C792" i="1"/>
  <c r="D792" i="1"/>
  <c r="F792" i="1"/>
  <c r="C793" i="1"/>
  <c r="D793" i="1"/>
  <c r="F793" i="1"/>
  <c r="C794" i="1"/>
  <c r="D794" i="1"/>
  <c r="F794" i="1"/>
  <c r="C795" i="1"/>
  <c r="D795" i="1"/>
  <c r="F795" i="1"/>
  <c r="C796" i="1"/>
  <c r="D796" i="1"/>
  <c r="F796" i="1"/>
  <c r="C797" i="1"/>
  <c r="D797" i="1"/>
  <c r="F797" i="1"/>
  <c r="C798" i="1"/>
  <c r="D798" i="1"/>
  <c r="F798" i="1"/>
  <c r="C799" i="1"/>
  <c r="D799" i="1"/>
  <c r="F799" i="1"/>
  <c r="C800" i="1"/>
  <c r="D800" i="1"/>
  <c r="F800" i="1"/>
  <c r="C801" i="1"/>
  <c r="D801" i="1"/>
  <c r="F801" i="1"/>
  <c r="C802" i="1"/>
  <c r="D802" i="1"/>
  <c r="F802" i="1"/>
  <c r="C803" i="1"/>
  <c r="D803" i="1"/>
  <c r="F803" i="1"/>
  <c r="C804" i="1"/>
  <c r="D804" i="1"/>
  <c r="F804" i="1"/>
  <c r="C805" i="1"/>
  <c r="D805" i="1"/>
  <c r="F805" i="1"/>
  <c r="C806" i="1"/>
  <c r="D806" i="1"/>
  <c r="F806" i="1"/>
  <c r="C807" i="1"/>
  <c r="D807" i="1"/>
  <c r="F807" i="1"/>
  <c r="C808" i="1"/>
  <c r="D808" i="1"/>
  <c r="F808" i="1"/>
  <c r="C809" i="1"/>
  <c r="D809" i="1"/>
  <c r="F809" i="1"/>
  <c r="C810" i="1"/>
  <c r="D810" i="1"/>
  <c r="F810" i="1"/>
  <c r="C811" i="1"/>
  <c r="D811" i="1"/>
  <c r="F811" i="1"/>
  <c r="C812" i="1"/>
  <c r="D812" i="1"/>
  <c r="F812" i="1"/>
  <c r="C813" i="1"/>
  <c r="D813" i="1"/>
  <c r="F813" i="1"/>
  <c r="C814" i="1"/>
  <c r="D814" i="1"/>
  <c r="F814" i="1"/>
  <c r="C815" i="1"/>
  <c r="D815" i="1"/>
  <c r="F815" i="1"/>
  <c r="C816" i="1"/>
  <c r="D816" i="1"/>
  <c r="F816" i="1"/>
  <c r="C817" i="1"/>
  <c r="D817" i="1"/>
  <c r="F817" i="1"/>
  <c r="C818" i="1"/>
  <c r="D818" i="1"/>
  <c r="F818" i="1"/>
  <c r="C819" i="1"/>
  <c r="D819" i="1"/>
  <c r="F819" i="1"/>
  <c r="C820" i="1"/>
  <c r="D820" i="1"/>
  <c r="F820" i="1"/>
  <c r="C821" i="1"/>
  <c r="D821" i="1"/>
  <c r="F821" i="1"/>
  <c r="C822" i="1"/>
  <c r="D822" i="1"/>
  <c r="F822" i="1"/>
  <c r="C823" i="1"/>
  <c r="D823" i="1"/>
  <c r="F823" i="1"/>
  <c r="C824" i="1"/>
  <c r="D824" i="1"/>
  <c r="F824" i="1"/>
  <c r="C825" i="1"/>
  <c r="D825" i="1"/>
  <c r="F825" i="1"/>
  <c r="C826" i="1"/>
  <c r="D826" i="1"/>
  <c r="F826" i="1"/>
  <c r="C827" i="1"/>
  <c r="D827" i="1"/>
  <c r="F827" i="1"/>
  <c r="C828" i="1"/>
  <c r="D828" i="1"/>
  <c r="F828" i="1"/>
  <c r="C829" i="1"/>
  <c r="D829" i="1"/>
  <c r="F829" i="1"/>
  <c r="C830" i="1"/>
  <c r="D830" i="1"/>
  <c r="F830" i="1"/>
  <c r="C831" i="1"/>
  <c r="D831" i="1"/>
  <c r="F831" i="1"/>
  <c r="C832" i="1"/>
  <c r="D832" i="1"/>
  <c r="F832" i="1"/>
  <c r="C833" i="1"/>
  <c r="D833" i="1"/>
  <c r="F833" i="1"/>
  <c r="C834" i="1"/>
  <c r="D834" i="1"/>
  <c r="F834" i="1"/>
  <c r="C835" i="1"/>
  <c r="D835" i="1"/>
  <c r="F835" i="1"/>
  <c r="C836" i="1"/>
  <c r="D836" i="1"/>
  <c r="F836" i="1"/>
  <c r="C837" i="1"/>
  <c r="D837" i="1"/>
  <c r="F837" i="1"/>
  <c r="C838" i="1"/>
  <c r="D838" i="1"/>
  <c r="F838" i="1"/>
  <c r="C839" i="1"/>
  <c r="D839" i="1"/>
  <c r="F839" i="1"/>
  <c r="C840" i="1"/>
  <c r="D840" i="1"/>
  <c r="F840" i="1"/>
  <c r="C841" i="1"/>
  <c r="D841" i="1"/>
  <c r="F841" i="1"/>
  <c r="C842" i="1"/>
  <c r="D842" i="1"/>
  <c r="F842" i="1"/>
  <c r="C843" i="1"/>
  <c r="D843" i="1"/>
  <c r="F843" i="1"/>
  <c r="C844" i="1"/>
  <c r="D844" i="1"/>
  <c r="F844" i="1"/>
  <c r="C845" i="1"/>
  <c r="D845" i="1"/>
  <c r="F845" i="1"/>
  <c r="C846" i="1"/>
  <c r="D846" i="1"/>
  <c r="F846" i="1"/>
  <c r="C847" i="1"/>
  <c r="D847" i="1"/>
  <c r="F847" i="1"/>
  <c r="C848" i="1"/>
  <c r="D848" i="1"/>
  <c r="F848" i="1"/>
  <c r="C849" i="1"/>
  <c r="D849" i="1"/>
  <c r="F849" i="1"/>
  <c r="C850" i="1"/>
  <c r="D850" i="1"/>
  <c r="C851" i="1"/>
  <c r="D851" i="1"/>
  <c r="C852" i="1"/>
  <c r="D852" i="1"/>
  <c r="C853" i="1"/>
  <c r="D853" i="1"/>
</calcChain>
</file>

<file path=xl/sharedStrings.xml><?xml version="1.0" encoding="utf-8"?>
<sst xmlns="http://schemas.openxmlformats.org/spreadsheetml/2006/main" count="2076" uniqueCount="1476">
  <si>
    <t>Снова в продаже</t>
  </si>
  <si>
    <t>Статус</t>
  </si>
  <si>
    <t>Номер PATRON</t>
  </si>
  <si>
    <t>Описание</t>
  </si>
  <si>
    <t>Примечание</t>
  </si>
  <si>
    <t>Оригинальные номера</t>
  </si>
  <si>
    <t>1H0853586</t>
  </si>
  <si>
    <t>51118174185</t>
  </si>
  <si>
    <t>51717066226</t>
  </si>
  <si>
    <t>3C0853934</t>
  </si>
  <si>
    <t>07147296886</t>
  </si>
  <si>
    <t>51111944537</t>
  </si>
  <si>
    <t>7703077435</t>
  </si>
  <si>
    <t>P37-0001</t>
  </si>
  <si>
    <t>P37-0002</t>
  </si>
  <si>
    <t>P37-0003</t>
  </si>
  <si>
    <t>P37-0015</t>
  </si>
  <si>
    <t>P37-0022</t>
  </si>
  <si>
    <t>P37-0023</t>
  </si>
  <si>
    <t>P37-0024</t>
  </si>
  <si>
    <t>P37-0028</t>
  </si>
  <si>
    <t>P37-0034</t>
  </si>
  <si>
    <t>P37-0035</t>
  </si>
  <si>
    <t>P37-0046</t>
  </si>
  <si>
    <t>P37-0047</t>
  </si>
  <si>
    <t>P37-0050</t>
  </si>
  <si>
    <t>P37-0061</t>
  </si>
  <si>
    <t>P37-0063</t>
  </si>
  <si>
    <t>P37-0075</t>
  </si>
  <si>
    <t>P37-0079</t>
  </si>
  <si>
    <t>P37-0083</t>
  </si>
  <si>
    <t>P37-0091</t>
  </si>
  <si>
    <t>P37-0095</t>
  </si>
  <si>
    <t>P37-0096</t>
  </si>
  <si>
    <t>P37-0102</t>
  </si>
  <si>
    <t>P37-0130</t>
  </si>
  <si>
    <t>P37-0133</t>
  </si>
  <si>
    <t>P37-0137</t>
  </si>
  <si>
    <t>P37-0138</t>
  </si>
  <si>
    <t>P37-0139</t>
  </si>
  <si>
    <t>P37-0143</t>
  </si>
  <si>
    <t>P37-0171</t>
  </si>
  <si>
    <t>P37-0175</t>
  </si>
  <si>
    <t>P37-0176A</t>
  </si>
  <si>
    <t>P37-0176</t>
  </si>
  <si>
    <t>P37-0177</t>
  </si>
  <si>
    <t>P37-0178</t>
  </si>
  <si>
    <t>P37-0185</t>
  </si>
  <si>
    <t>P37-0187A</t>
  </si>
  <si>
    <t>P37-0187</t>
  </si>
  <si>
    <t>P37-0192</t>
  </si>
  <si>
    <t>P37-0194</t>
  </si>
  <si>
    <t>P37-0198A</t>
  </si>
  <si>
    <t>P37-0198</t>
  </si>
  <si>
    <t>P37-0199A</t>
  </si>
  <si>
    <t>P37-0199</t>
  </si>
  <si>
    <t>P37-0202</t>
  </si>
  <si>
    <t>P37-0204</t>
  </si>
  <si>
    <t>P37-0214</t>
  </si>
  <si>
    <t>P37-0215</t>
  </si>
  <si>
    <t>P37-0222</t>
  </si>
  <si>
    <t>P37-0224A</t>
  </si>
  <si>
    <t>P37-0227</t>
  </si>
  <si>
    <t>P37-0228A</t>
  </si>
  <si>
    <t>P37-0230</t>
  </si>
  <si>
    <t>P37-0232</t>
  </si>
  <si>
    <t>P37-0235</t>
  </si>
  <si>
    <t>P37-0237A</t>
  </si>
  <si>
    <t>P37-0237</t>
  </si>
  <si>
    <t>P37-0238A</t>
  </si>
  <si>
    <t>P37-0246</t>
  </si>
  <si>
    <t>P37-0248</t>
  </si>
  <si>
    <t>P37-0254</t>
  </si>
  <si>
    <t>P37-0255</t>
  </si>
  <si>
    <t>P37-0256</t>
  </si>
  <si>
    <t>P37-0260</t>
  </si>
  <si>
    <t>P37-0265A</t>
  </si>
  <si>
    <t>P37-0268</t>
  </si>
  <si>
    <t>P37-0271</t>
  </si>
  <si>
    <t>P37-0272</t>
  </si>
  <si>
    <t>P37-0274</t>
  </si>
  <si>
    <t>P37-0277</t>
  </si>
  <si>
    <t>P37-0281</t>
  </si>
  <si>
    <t>P37-0287</t>
  </si>
  <si>
    <t>P37-0288A</t>
  </si>
  <si>
    <t>P37-0293A</t>
  </si>
  <si>
    <t>P37-0296A</t>
  </si>
  <si>
    <t>P37-0296</t>
  </si>
  <si>
    <t>P37-0302</t>
  </si>
  <si>
    <t>P37-0305A</t>
  </si>
  <si>
    <t>P37-0305</t>
  </si>
  <si>
    <t>P37-0312</t>
  </si>
  <si>
    <t>P37-0320</t>
  </si>
  <si>
    <t>P37-0324A</t>
  </si>
  <si>
    <t>P37-0324</t>
  </si>
  <si>
    <t>P37-0325</t>
  </si>
  <si>
    <t>P37-0326</t>
  </si>
  <si>
    <t>P37-0334</t>
  </si>
  <si>
    <t>P37-0336A</t>
  </si>
  <si>
    <t>P37-0336</t>
  </si>
  <si>
    <t>P37-0339</t>
  </si>
  <si>
    <t>P37-0342</t>
  </si>
  <si>
    <t>P37-0348</t>
  </si>
  <si>
    <t>P37-0350</t>
  </si>
  <si>
    <t>P37-0375</t>
  </si>
  <si>
    <t>P37-0392</t>
  </si>
  <si>
    <t>P37-0422</t>
  </si>
  <si>
    <t>P37-0449</t>
  </si>
  <si>
    <t>P37-0457</t>
  </si>
  <si>
    <t>P37-0464</t>
  </si>
  <si>
    <t>P37-0466</t>
  </si>
  <si>
    <t>P37-0472</t>
  </si>
  <si>
    <t>P37-0476</t>
  </si>
  <si>
    <t>P37-0477</t>
  </si>
  <si>
    <t>P37-0493</t>
  </si>
  <si>
    <t>P37-0495</t>
  </si>
  <si>
    <t>P37-0499</t>
  </si>
  <si>
    <t>P37-0502</t>
  </si>
  <si>
    <t>P37-0504</t>
  </si>
  <si>
    <t>P37-0512</t>
  </si>
  <si>
    <t>P37-0520</t>
  </si>
  <si>
    <t>P37-0521</t>
  </si>
  <si>
    <t>P37-0529</t>
  </si>
  <si>
    <t>P37-0531</t>
  </si>
  <si>
    <t>P37-0536</t>
  </si>
  <si>
    <t>P37-0540</t>
  </si>
  <si>
    <t>P37-0543</t>
  </si>
  <si>
    <t>P37-0557</t>
  </si>
  <si>
    <t>P37-0837</t>
  </si>
  <si>
    <t>P37-0002A</t>
  </si>
  <si>
    <t>P37-0053A</t>
  </si>
  <si>
    <t>P37-0248A</t>
  </si>
  <si>
    <t>P37-0570</t>
  </si>
  <si>
    <t>P37-0572</t>
  </si>
  <si>
    <t>P37-0575</t>
  </si>
  <si>
    <t>P37-0603</t>
  </si>
  <si>
    <t>P37-0605</t>
  </si>
  <si>
    <t>P37-0651</t>
  </si>
  <si>
    <t>P37-0660</t>
  </si>
  <si>
    <t>P37-0662</t>
  </si>
  <si>
    <t>P37-0718</t>
  </si>
  <si>
    <t>P37-0748</t>
  </si>
  <si>
    <t>P37-0753</t>
  </si>
  <si>
    <t>P37-0784</t>
  </si>
  <si>
    <t>P37-0905</t>
  </si>
  <si>
    <t>P37-0907</t>
  </si>
  <si>
    <t>P37-0934</t>
  </si>
  <si>
    <t>P37-0939</t>
  </si>
  <si>
    <t>P37-0964</t>
  </si>
  <si>
    <t>P37-0968</t>
  </si>
  <si>
    <t>P37-0979</t>
  </si>
  <si>
    <t>P37-1086</t>
  </si>
  <si>
    <t>P37-1151</t>
  </si>
  <si>
    <t>P37-1171</t>
  </si>
  <si>
    <t>P37-1184</t>
  </si>
  <si>
    <t>P37-1187</t>
  </si>
  <si>
    <t>P37-1188</t>
  </si>
  <si>
    <t>P37-1204</t>
  </si>
  <si>
    <t>P37-1224</t>
  </si>
  <si>
    <t>P37-1289</t>
  </si>
  <si>
    <t>P37-1320</t>
  </si>
  <si>
    <t>P37-1335</t>
  </si>
  <si>
    <t>P37-1345</t>
  </si>
  <si>
    <t>P37-1350</t>
  </si>
  <si>
    <t>P37-1377</t>
  </si>
  <si>
    <t>P37-1380</t>
  </si>
  <si>
    <t>P37-1422</t>
  </si>
  <si>
    <t>P37-1423</t>
  </si>
  <si>
    <t>P37-1432</t>
  </si>
  <si>
    <t>P37-0551</t>
  </si>
  <si>
    <t>P37-1437</t>
  </si>
  <si>
    <t>P37-1438</t>
  </si>
  <si>
    <t>P37-1439</t>
  </si>
  <si>
    <t>P37-1446</t>
  </si>
  <si>
    <t>P37-1448</t>
  </si>
  <si>
    <t>P37-1450</t>
  </si>
  <si>
    <t>P37-1481</t>
  </si>
  <si>
    <t>P37-1484</t>
  </si>
  <si>
    <t>P37-1485</t>
  </si>
  <si>
    <t>P37-1494</t>
  </si>
  <si>
    <t>P37-1517</t>
  </si>
  <si>
    <t>P37-1519</t>
  </si>
  <si>
    <t>P37-1529</t>
  </si>
  <si>
    <t>P37-1535</t>
  </si>
  <si>
    <t>P37-1561</t>
  </si>
  <si>
    <t>P37-1592</t>
  </si>
  <si>
    <t>P37-1613</t>
  </si>
  <si>
    <t>P37-1616</t>
  </si>
  <si>
    <t>P37-1629</t>
  </si>
  <si>
    <t>P37-1641</t>
  </si>
  <si>
    <t>P37-1648</t>
  </si>
  <si>
    <t>P37-1655</t>
  </si>
  <si>
    <t>P37-1663</t>
  </si>
  <si>
    <t>P37-1684</t>
  </si>
  <si>
    <t>P37-1694</t>
  </si>
  <si>
    <t>P37-1711</t>
  </si>
  <si>
    <t>P37-1732</t>
  </si>
  <si>
    <t>P37-1907</t>
  </si>
  <si>
    <t>P37-1986</t>
  </si>
  <si>
    <t>P37-0254A</t>
  </si>
  <si>
    <t>P37-0035A</t>
  </si>
  <si>
    <t>P37-0037A</t>
  </si>
  <si>
    <t>P37-0079A</t>
  </si>
  <si>
    <t>P37-0132A</t>
  </si>
  <si>
    <t>P37-0291A</t>
  </si>
  <si>
    <t>P37-0160A</t>
  </si>
  <si>
    <t>P37-0255A</t>
  </si>
  <si>
    <t>P37-2002</t>
  </si>
  <si>
    <t>P37-2005</t>
  </si>
  <si>
    <t>P37-0034A</t>
  </si>
  <si>
    <t>P37-0050A</t>
  </si>
  <si>
    <t>P37-0059A</t>
  </si>
  <si>
    <t>P37-0121A</t>
  </si>
  <si>
    <t>P37-0464A</t>
  </si>
  <si>
    <t>P37-0467A</t>
  </si>
  <si>
    <t>P37-0516A</t>
  </si>
  <si>
    <t>P37-0524A</t>
  </si>
  <si>
    <t>P37-1267A</t>
  </si>
  <si>
    <t>P37-1351A</t>
  </si>
  <si>
    <t>P37-1422A</t>
  </si>
  <si>
    <t>P37-2027</t>
  </si>
  <si>
    <t>P37-2030</t>
  </si>
  <si>
    <t>P37-2034</t>
  </si>
  <si>
    <t>P37-2078</t>
  </si>
  <si>
    <t>P37-2084</t>
  </si>
  <si>
    <t>P37-2108</t>
  </si>
  <si>
    <t>P37-2134</t>
  </si>
  <si>
    <t>P37-2143</t>
  </si>
  <si>
    <t>P37-2148</t>
  </si>
  <si>
    <t>P37-2149</t>
  </si>
  <si>
    <t>P37-2150</t>
  </si>
  <si>
    <t>P37-2153</t>
  </si>
  <si>
    <t>P37-2155</t>
  </si>
  <si>
    <t>P37-2157</t>
  </si>
  <si>
    <t>P37-2160</t>
  </si>
  <si>
    <t>P37-2163</t>
  </si>
  <si>
    <t>P37-2167</t>
  </si>
  <si>
    <t>P37-2170</t>
  </si>
  <si>
    <t>P37-2172</t>
  </si>
  <si>
    <t>P37-2173</t>
  </si>
  <si>
    <t>P37-2174</t>
  </si>
  <si>
    <t>P37-2175</t>
  </si>
  <si>
    <t>P37-2176</t>
  </si>
  <si>
    <t>P37-2188</t>
  </si>
  <si>
    <t>P37-2195</t>
  </si>
  <si>
    <t>P37-2197</t>
  </si>
  <si>
    <t>P37-2202</t>
  </si>
  <si>
    <t>P37-2203</t>
  </si>
  <si>
    <t>P37-2206</t>
  </si>
  <si>
    <t>P37-2209</t>
  </si>
  <si>
    <t>P37-2210</t>
  </si>
  <si>
    <t>P37-2220</t>
  </si>
  <si>
    <t>P37-2230</t>
  </si>
  <si>
    <t>P37-2233</t>
  </si>
  <si>
    <t>P37-2237</t>
  </si>
  <si>
    <t>P37-2240</t>
  </si>
  <si>
    <t>P37-2241</t>
  </si>
  <si>
    <t>P37-2242</t>
  </si>
  <si>
    <t>P37-2261</t>
  </si>
  <si>
    <t>P37-2273</t>
  </si>
  <si>
    <t>P37-2274</t>
  </si>
  <si>
    <t>P37-2282</t>
  </si>
  <si>
    <t>P37-2292</t>
  </si>
  <si>
    <t>P37-2315</t>
  </si>
  <si>
    <t>P37-2316</t>
  </si>
  <si>
    <t>P37-2319</t>
  </si>
  <si>
    <t>P37-2320</t>
  </si>
  <si>
    <t>P37-2325</t>
  </si>
  <si>
    <t>P37-2326</t>
  </si>
  <si>
    <t>P37-0556</t>
  </si>
  <si>
    <t>P37-2393</t>
  </si>
  <si>
    <t>P37-2396</t>
  </si>
  <si>
    <t>P37-2399</t>
  </si>
  <si>
    <t>P37-2401</t>
  </si>
  <si>
    <t>P37-2426</t>
  </si>
  <si>
    <t>P37-2428</t>
  </si>
  <si>
    <t>P37-2432</t>
  </si>
  <si>
    <t>P37-2446</t>
  </si>
  <si>
    <t>P37-2453</t>
  </si>
  <si>
    <t>P37-3417</t>
  </si>
  <si>
    <t>0128100441</t>
  </si>
  <si>
    <t>9018906013</t>
  </si>
  <si>
    <t>0155303101</t>
  </si>
  <si>
    <t>9046707201</t>
  </si>
  <si>
    <t>9046707211</t>
  </si>
  <si>
    <t>BC1D56145</t>
  </si>
  <si>
    <t>91560SZ3003</t>
  </si>
  <si>
    <t>7586730120</t>
  </si>
  <si>
    <t>87702H1000</t>
  </si>
  <si>
    <t>91512SM4003</t>
  </si>
  <si>
    <t>1619321</t>
  </si>
  <si>
    <t>91524SE0003</t>
  </si>
  <si>
    <t>51777171003</t>
  </si>
  <si>
    <t>7703081054</t>
  </si>
  <si>
    <t>768820M000</t>
  </si>
  <si>
    <t>A1249900492</t>
  </si>
  <si>
    <t>3338676334FB</t>
  </si>
  <si>
    <t>N90821401</t>
  </si>
  <si>
    <t>3C0853586</t>
  </si>
  <si>
    <t>893867290</t>
  </si>
  <si>
    <t>7L6868243</t>
  </si>
  <si>
    <t>6Q0868243</t>
  </si>
  <si>
    <t>8E0868243</t>
  </si>
  <si>
    <t>856534</t>
  </si>
  <si>
    <t>1H0853585</t>
  </si>
  <si>
    <t>70186729901C</t>
  </si>
  <si>
    <t>8D0805960</t>
  </si>
  <si>
    <t>51321938884</t>
  </si>
  <si>
    <t>909140007</t>
  </si>
  <si>
    <t>357837242</t>
  </si>
  <si>
    <t>5J0867276</t>
  </si>
  <si>
    <t>9015960498</t>
  </si>
  <si>
    <t>91505TM8003</t>
  </si>
  <si>
    <t>76882JG00A</t>
  </si>
  <si>
    <t>90560163</t>
  </si>
  <si>
    <t>MU000977</t>
  </si>
  <si>
    <t>07147293278</t>
  </si>
  <si>
    <t>9CF600516B</t>
  </si>
  <si>
    <t/>
  </si>
  <si>
    <t>638489E001</t>
  </si>
  <si>
    <t>25603960</t>
  </si>
  <si>
    <t>N803716S</t>
  </si>
  <si>
    <t>8682528000</t>
  </si>
  <si>
    <t>76882EW00B</t>
  </si>
  <si>
    <t>LR027255</t>
  </si>
  <si>
    <t>1491005000</t>
  </si>
  <si>
    <t>8581837000</t>
  </si>
  <si>
    <t>823152W000</t>
  </si>
  <si>
    <t>7539242030</t>
  </si>
  <si>
    <t>90675SA5003</t>
  </si>
  <si>
    <t>1249305207E</t>
  </si>
  <si>
    <t>WHT000713</t>
  </si>
  <si>
    <t>9015960496</t>
  </si>
  <si>
    <t>51417325082</t>
  </si>
  <si>
    <t>51478244458</t>
  </si>
  <si>
    <t>52208133466</t>
  </si>
  <si>
    <t>07147306224</t>
  </si>
  <si>
    <t>N90698606</t>
  </si>
  <si>
    <t>N91075602</t>
  </si>
  <si>
    <t>9034112012</t>
  </si>
  <si>
    <t>11611664</t>
  </si>
  <si>
    <t>3B9867289</t>
  </si>
  <si>
    <t>N10406505</t>
  </si>
  <si>
    <t>74849JD00B</t>
  </si>
  <si>
    <t>0165802133</t>
  </si>
  <si>
    <t>11611342</t>
  </si>
  <si>
    <t>51498237075</t>
  </si>
  <si>
    <t>9015960383</t>
  </si>
  <si>
    <t>A0019949845</t>
  </si>
  <si>
    <t>A2019900536</t>
  </si>
  <si>
    <t>4D0611715B</t>
  </si>
  <si>
    <t>N90070306</t>
  </si>
  <si>
    <t>01454N5061</t>
  </si>
  <si>
    <t>90820SNA003</t>
  </si>
  <si>
    <t>N10354602</t>
  </si>
  <si>
    <t>1249305147B</t>
  </si>
  <si>
    <t>8D0805121</t>
  </si>
  <si>
    <t>9043018008</t>
  </si>
  <si>
    <t>8R0853585</t>
  </si>
  <si>
    <t>N90993603</t>
  </si>
  <si>
    <t>WHT005296</t>
  </si>
  <si>
    <t>07146949380</t>
  </si>
  <si>
    <t>8W0805121</t>
  </si>
  <si>
    <t>90672SA0003,90672SA00030,992891053</t>
  </si>
  <si>
    <t>88970767,9046710183,909130043</t>
  </si>
  <si>
    <t>91502SP0003,0940909303,94530624</t>
  </si>
  <si>
    <t>91512SX0003,MU000319,MR220501,11519949</t>
  </si>
  <si>
    <t>W701054S300,01028521</t>
  </si>
  <si>
    <t>91560SP0003,91560S7A003</t>
  </si>
  <si>
    <t>51711958025</t>
  </si>
  <si>
    <t>A0009913940,2E1857784</t>
  </si>
  <si>
    <t>MR288150,909130013</t>
  </si>
  <si>
    <t>A0019887681,0019887681</t>
  </si>
  <si>
    <t>3C0853585,3C9827407,3C9827408</t>
  </si>
  <si>
    <t>N90775001,N90892001</t>
  </si>
  <si>
    <t>8K0805922A,7146981767</t>
  </si>
  <si>
    <t>9018906193,9018906237</t>
  </si>
  <si>
    <t>N807578S,N808332S</t>
  </si>
  <si>
    <t>07147201307,51757271848</t>
  </si>
  <si>
    <t>865952T500,1420608250B</t>
  </si>
  <si>
    <t>N90796502,N90796501</t>
  </si>
  <si>
    <t>6N0809966A,191941142,WHT003737*</t>
  </si>
  <si>
    <t>10139822,25680782,N808147S</t>
  </si>
  <si>
    <t>10207146,21077323</t>
  </si>
  <si>
    <t>LR024316,10382313</t>
  </si>
  <si>
    <t>877561F000,877563R000</t>
  </si>
  <si>
    <t>6001549265,699156,8200700969</t>
  </si>
  <si>
    <t>B45A56146A,90118WB048</t>
  </si>
  <si>
    <t>8659334500,8659435000</t>
  </si>
  <si>
    <t>30653441,TF59</t>
  </si>
  <si>
    <t>9046705170,TF80</t>
  </si>
  <si>
    <t>9431530*,9424837*,381818S2*</t>
  </si>
  <si>
    <t>0014368974,6102442AA</t>
  </si>
  <si>
    <t>7586768010*</t>
  </si>
  <si>
    <t>07147122913,7147122913</t>
  </si>
  <si>
    <t>9046706017,20426301,90657SA5003,0155305761,96050KA140,09409073185ES,992650625</t>
  </si>
  <si>
    <t>992740822,6258114020</t>
  </si>
  <si>
    <t>6997TZ,699783</t>
  </si>
  <si>
    <t>P37-0004</t>
  </si>
  <si>
    <t>P37-0005</t>
  </si>
  <si>
    <t>P37-0006</t>
  </si>
  <si>
    <t>P37-0007</t>
  </si>
  <si>
    <t>P37-0010</t>
  </si>
  <si>
    <t>P37-0011</t>
  </si>
  <si>
    <t>P37-0012</t>
  </si>
  <si>
    <t>P37-0013</t>
  </si>
  <si>
    <t>P37-0014</t>
  </si>
  <si>
    <t>P37-0016</t>
  </si>
  <si>
    <t>P37-0018</t>
  </si>
  <si>
    <t>P37-0025</t>
  </si>
  <si>
    <t>P37-0026</t>
  </si>
  <si>
    <t>P37-0029</t>
  </si>
  <si>
    <t>P37-0030</t>
  </si>
  <si>
    <t>P37-0031</t>
  </si>
  <si>
    <t>P37-0037</t>
  </si>
  <si>
    <t>P37-0038</t>
  </si>
  <si>
    <t>P37-0040</t>
  </si>
  <si>
    <t>P37-0043</t>
  </si>
  <si>
    <t>P37-0053</t>
  </si>
  <si>
    <t>P37-0055</t>
  </si>
  <si>
    <t>P37-0057</t>
  </si>
  <si>
    <t>P37-0058</t>
  </si>
  <si>
    <t>P37-0067</t>
  </si>
  <si>
    <t>P37-0069</t>
  </si>
  <si>
    <t>P37-0076</t>
  </si>
  <si>
    <t>P37-0078</t>
  </si>
  <si>
    <t>P37-0082</t>
  </si>
  <si>
    <t>P37-0084</t>
  </si>
  <si>
    <t>P37-0085</t>
  </si>
  <si>
    <t>P37-0086</t>
  </si>
  <si>
    <t>P37-0093</t>
  </si>
  <si>
    <t>P37-0097</t>
  </si>
  <si>
    <t>P37-0105</t>
  </si>
  <si>
    <t>P37-0121</t>
  </si>
  <si>
    <t>P37-0124</t>
  </si>
  <si>
    <t>P37-0128</t>
  </si>
  <si>
    <t>P37-0131</t>
  </si>
  <si>
    <t>P37-0135</t>
  </si>
  <si>
    <t>P37-0142</t>
  </si>
  <si>
    <t>P37-0145</t>
  </si>
  <si>
    <t>P37-0146</t>
  </si>
  <si>
    <t>P37-0147</t>
  </si>
  <si>
    <t>P37-0150</t>
  </si>
  <si>
    <t>P37-0152</t>
  </si>
  <si>
    <t>P37-0154</t>
  </si>
  <si>
    <t>P37-0159</t>
  </si>
  <si>
    <t>P37-0161</t>
  </si>
  <si>
    <t>P37-0162</t>
  </si>
  <si>
    <t>P37-0163</t>
  </si>
  <si>
    <t>P37-0164</t>
  </si>
  <si>
    <t>P37-0165</t>
  </si>
  <si>
    <t>P37-0167</t>
  </si>
  <si>
    <t>P37-0175A</t>
  </si>
  <si>
    <t>P37-0177A</t>
  </si>
  <si>
    <t>P37-0178A</t>
  </si>
  <si>
    <t>P37-0181</t>
  </si>
  <si>
    <t>P37-0183</t>
  </si>
  <si>
    <t>P37-0190</t>
  </si>
  <si>
    <t>P37-0191</t>
  </si>
  <si>
    <t>P37-0193</t>
  </si>
  <si>
    <t>P37-0195</t>
  </si>
  <si>
    <t>P37-0197A</t>
  </si>
  <si>
    <t>P37-0197</t>
  </si>
  <si>
    <t>P37-0201</t>
  </si>
  <si>
    <t>P37-0203</t>
  </si>
  <si>
    <t>P37-0204A</t>
  </si>
  <si>
    <t>P37-0206A</t>
  </si>
  <si>
    <t>P37-0206</t>
  </si>
  <si>
    <t>P37-0207</t>
  </si>
  <si>
    <t>P37-0210</t>
  </si>
  <si>
    <t>P37-0211</t>
  </si>
  <si>
    <t>P37-0213</t>
  </si>
  <si>
    <t>P37-0218A</t>
  </si>
  <si>
    <t>P37-0223</t>
  </si>
  <si>
    <t>P37-0226</t>
  </si>
  <si>
    <t>P37-0227A</t>
  </si>
  <si>
    <t>P37-0228</t>
  </si>
  <si>
    <t>P37-0229</t>
  </si>
  <si>
    <t>P37-0233</t>
  </si>
  <si>
    <t>P37-0238</t>
  </si>
  <si>
    <t>P37-0239A</t>
  </si>
  <si>
    <t>P37-0239</t>
  </si>
  <si>
    <t>P37-0242A</t>
  </si>
  <si>
    <t>P37-0242</t>
  </si>
  <si>
    <t>P37-0243</t>
  </si>
  <si>
    <t>P37-0244A</t>
  </si>
  <si>
    <t>P37-0245</t>
  </si>
  <si>
    <t>P37-0249A</t>
  </si>
  <si>
    <t>P37-0252A</t>
  </si>
  <si>
    <t>P37-0253</t>
  </si>
  <si>
    <t>P37-0256A</t>
  </si>
  <si>
    <t>P37-0259</t>
  </si>
  <si>
    <t>P37-0261</t>
  </si>
  <si>
    <t>P37-0264</t>
  </si>
  <si>
    <t>P37-0265</t>
  </si>
  <si>
    <t>P37-0268A</t>
  </si>
  <si>
    <t>P37-0272A</t>
  </si>
  <si>
    <t>P37-0273</t>
  </si>
  <si>
    <t>P37-0276</t>
  </si>
  <si>
    <t>P37-0279</t>
  </si>
  <si>
    <t>P37-0290</t>
  </si>
  <si>
    <t>P37-0291</t>
  </si>
  <si>
    <t>P37-0293</t>
  </si>
  <si>
    <t>P37-0294</t>
  </si>
  <si>
    <t>P37-0295A</t>
  </si>
  <si>
    <t>P37-0295</t>
  </si>
  <si>
    <t>P37-0299</t>
  </si>
  <si>
    <t>P37-0301</t>
  </si>
  <si>
    <t>P37-0303</t>
  </si>
  <si>
    <t>P37-0309</t>
  </si>
  <si>
    <t>P37-0310A</t>
  </si>
  <si>
    <t>P37-0313</t>
  </si>
  <si>
    <t>P37-0315</t>
  </si>
  <si>
    <t>P37-0319</t>
  </si>
  <si>
    <t>P37-0321A</t>
  </si>
  <si>
    <t>P37-0321</t>
  </si>
  <si>
    <t>P37-0327A</t>
  </si>
  <si>
    <t>P37-0327</t>
  </si>
  <si>
    <t>P37-0328</t>
  </si>
  <si>
    <t>P37-0331</t>
  </si>
  <si>
    <t>P37-0332</t>
  </si>
  <si>
    <t>P37-0335</t>
  </si>
  <si>
    <t>P37-0338</t>
  </si>
  <si>
    <t>P37-0345</t>
  </si>
  <si>
    <t>P37-0347</t>
  </si>
  <si>
    <t>P37-0360</t>
  </si>
  <si>
    <t>P37-0362</t>
  </si>
  <si>
    <t>P37-0807</t>
  </si>
  <si>
    <t>P37-0809</t>
  </si>
  <si>
    <t>P37-0376</t>
  </si>
  <si>
    <t>P37-0810</t>
  </si>
  <si>
    <t>P37-0377</t>
  </si>
  <si>
    <t>P37-0379</t>
  </si>
  <si>
    <t>P37-0380</t>
  </si>
  <si>
    <t>P37-0384</t>
  </si>
  <si>
    <t>P37-0387</t>
  </si>
  <si>
    <t>P37-0388</t>
  </si>
  <si>
    <t>P37-0389</t>
  </si>
  <si>
    <t>P37-0390</t>
  </si>
  <si>
    <t>P37-0391</t>
  </si>
  <si>
    <t>P37-0396</t>
  </si>
  <si>
    <t>P37-0402</t>
  </si>
  <si>
    <t>P37-0404</t>
  </si>
  <si>
    <t>P37-0407</t>
  </si>
  <si>
    <t>P37-0408</t>
  </si>
  <si>
    <t>P37-0409</t>
  </si>
  <si>
    <t>P37-0411</t>
  </si>
  <si>
    <t>P37-0419</t>
  </si>
  <si>
    <t>P37-0421</t>
  </si>
  <si>
    <t>P37-0423</t>
  </si>
  <si>
    <t>P37-0427</t>
  </si>
  <si>
    <t>P37-0431</t>
  </si>
  <si>
    <t>P37-0432</t>
  </si>
  <si>
    <t>P37-0434</t>
  </si>
  <si>
    <t>P37-0437</t>
  </si>
  <si>
    <t>P37-0442</t>
  </si>
  <si>
    <t>P37-0455</t>
  </si>
  <si>
    <t>P37-0456</t>
  </si>
  <si>
    <t>P37-0458</t>
  </si>
  <si>
    <t>P37-0460</t>
  </si>
  <si>
    <t>P37-0461</t>
  </si>
  <si>
    <t>P37-0462</t>
  </si>
  <si>
    <t>P37-0467</t>
  </si>
  <si>
    <t>P37-0470</t>
  </si>
  <si>
    <t>P37-0475</t>
  </si>
  <si>
    <t>P37-0481</t>
  </si>
  <si>
    <t>P37-0821</t>
  </si>
  <si>
    <t>P37-0830</t>
  </si>
  <si>
    <t>P37-0488</t>
  </si>
  <si>
    <t>P37-0492</t>
  </si>
  <si>
    <t>P37-0498</t>
  </si>
  <si>
    <t>P37-0506</t>
  </si>
  <si>
    <t>P37-0507</t>
  </si>
  <si>
    <t>P37-0509</t>
  </si>
  <si>
    <t>P37-0511</t>
  </si>
  <si>
    <t>P37-0514</t>
  </si>
  <si>
    <t>P37-0515</t>
  </si>
  <si>
    <t>P37-0517</t>
  </si>
  <si>
    <t>P37-0518</t>
  </si>
  <si>
    <t>P37-0519</t>
  </si>
  <si>
    <t>P37-0522</t>
  </si>
  <si>
    <t>P37-0525</t>
  </si>
  <si>
    <t>P37-0526</t>
  </si>
  <si>
    <t>P37-0527</t>
  </si>
  <si>
    <t>P37-0528</t>
  </si>
  <si>
    <t>P37-0534</t>
  </si>
  <si>
    <t>P37-0535</t>
  </si>
  <si>
    <t>P37-0538</t>
  </si>
  <si>
    <t>P37-0539</t>
  </si>
  <si>
    <t>P37-0546</t>
  </si>
  <si>
    <t>P37-0548</t>
  </si>
  <si>
    <t>P37-0834</t>
  </si>
  <si>
    <t>P37-0835</t>
  </si>
  <si>
    <t>P37-0839</t>
  </si>
  <si>
    <t>P37-0840</t>
  </si>
  <si>
    <t>P37-0841</t>
  </si>
  <si>
    <t>P37-0842</t>
  </si>
  <si>
    <t>P37-0843</t>
  </si>
  <si>
    <t>P37-0024A</t>
  </si>
  <si>
    <t>P37-0560</t>
  </si>
  <si>
    <t>P37-0562</t>
  </si>
  <si>
    <t>P37-0567</t>
  </si>
  <si>
    <t>P37-0569</t>
  </si>
  <si>
    <t>P37-0578</t>
  </si>
  <si>
    <t>P37-0582</t>
  </si>
  <si>
    <t>P37-0592</t>
  </si>
  <si>
    <t>P37-0595</t>
  </si>
  <si>
    <t>P37-0600</t>
  </si>
  <si>
    <t>P37-0601</t>
  </si>
  <si>
    <t>P37-0604</t>
  </si>
  <si>
    <t>P37-0608</t>
  </si>
  <si>
    <t>P37-0609</t>
  </si>
  <si>
    <t>P37-0613</t>
  </si>
  <si>
    <t>P37-0617</t>
  </si>
  <si>
    <t>P37-0631</t>
  </si>
  <si>
    <t>P37-0634</t>
  </si>
  <si>
    <t>P37-0635</t>
  </si>
  <si>
    <t>P37-0637</t>
  </si>
  <si>
    <t>P37-0646</t>
  </si>
  <si>
    <t>P37-0659</t>
  </si>
  <si>
    <t>P37-0661</t>
  </si>
  <si>
    <t>P37-0664</t>
  </si>
  <si>
    <t>P37-0668</t>
  </si>
  <si>
    <t>P37-0672</t>
  </si>
  <si>
    <t>P37-0673</t>
  </si>
  <si>
    <t>P37-0674</t>
  </si>
  <si>
    <t>P37-0676</t>
  </si>
  <si>
    <t>P37-0684</t>
  </si>
  <si>
    <t>P37-0688</t>
  </si>
  <si>
    <t>P37-0699</t>
  </si>
  <si>
    <t>P37-0708</t>
  </si>
  <si>
    <t>P37-0715</t>
  </si>
  <si>
    <t>P37-0717</t>
  </si>
  <si>
    <t>P37-0721</t>
  </si>
  <si>
    <t>P37-0736</t>
  </si>
  <si>
    <t>P37-0737</t>
  </si>
  <si>
    <t>P37-0742</t>
  </si>
  <si>
    <t>P37-0755</t>
  </si>
  <si>
    <t>P37-0758</t>
  </si>
  <si>
    <t>P37-0760</t>
  </si>
  <si>
    <t>P37-0761</t>
  </si>
  <si>
    <t>P37-0763</t>
  </si>
  <si>
    <t>P37-0765</t>
  </si>
  <si>
    <t>P37-0768</t>
  </si>
  <si>
    <t>P37-0775</t>
  </si>
  <si>
    <t>P37-0779</t>
  </si>
  <si>
    <t>P37-0780</t>
  </si>
  <si>
    <t>P37-0783</t>
  </si>
  <si>
    <t>P37-0787</t>
  </si>
  <si>
    <t>P37-0791</t>
  </si>
  <si>
    <t>P37-0798</t>
  </si>
  <si>
    <t>P37-0904</t>
  </si>
  <si>
    <t>P37-0911</t>
  </si>
  <si>
    <t>P37-0918</t>
  </si>
  <si>
    <t>P37-0920</t>
  </si>
  <si>
    <t>P37-0926</t>
  </si>
  <si>
    <t>P37-0931</t>
  </si>
  <si>
    <t>P37-0936</t>
  </si>
  <si>
    <t>P37-0937</t>
  </si>
  <si>
    <t>P37-0938</t>
  </si>
  <si>
    <t>P37-0941</t>
  </si>
  <si>
    <t>P37-0944</t>
  </si>
  <si>
    <t>P37-0945</t>
  </si>
  <si>
    <t>P37-0951</t>
  </si>
  <si>
    <t>P37-0952</t>
  </si>
  <si>
    <t>P37-0956</t>
  </si>
  <si>
    <t>P37-0958</t>
  </si>
  <si>
    <t>P37-0960</t>
  </si>
  <si>
    <t>P37-0967</t>
  </si>
  <si>
    <t>P37-0969</t>
  </si>
  <si>
    <t>P37-0970</t>
  </si>
  <si>
    <t>P37-0971</t>
  </si>
  <si>
    <t>P37-0972</t>
  </si>
  <si>
    <t>P37-0973</t>
  </si>
  <si>
    <t>P37-0984</t>
  </si>
  <si>
    <t>P37-0991</t>
  </si>
  <si>
    <t>P37-0994</t>
  </si>
  <si>
    <t>P37-0995</t>
  </si>
  <si>
    <t>P37-0997</t>
  </si>
  <si>
    <t>P37-0999</t>
  </si>
  <si>
    <t>P37-1003</t>
  </si>
  <si>
    <t>P37-1009</t>
  </si>
  <si>
    <t>P37-1010</t>
  </si>
  <si>
    <t>P37-1012</t>
  </si>
  <si>
    <t>P37-1013</t>
  </si>
  <si>
    <t>P37-1049</t>
  </si>
  <si>
    <t>P37-1050</t>
  </si>
  <si>
    <t>P37-1051</t>
  </si>
  <si>
    <t>P37-1058</t>
  </si>
  <si>
    <t>P37-1084</t>
  </si>
  <si>
    <t>P37-1087</t>
  </si>
  <si>
    <t>P37-1091</t>
  </si>
  <si>
    <t>P37-1100</t>
  </si>
  <si>
    <t>P37-1101</t>
  </si>
  <si>
    <t>P37-1102</t>
  </si>
  <si>
    <t>P37-1103</t>
  </si>
  <si>
    <t>P37-1105</t>
  </si>
  <si>
    <t>P37-1118</t>
  </si>
  <si>
    <t>P37-1137</t>
  </si>
  <si>
    <t>P37-1138</t>
  </si>
  <si>
    <t>P37-1148</t>
  </si>
  <si>
    <t>P37-1153</t>
  </si>
  <si>
    <t>P37-1155</t>
  </si>
  <si>
    <t>P37-1166</t>
  </si>
  <si>
    <t>P37-1167</t>
  </si>
  <si>
    <t>P37-1173</t>
  </si>
  <si>
    <t>P37-1174</t>
  </si>
  <si>
    <t>P37-1175</t>
  </si>
  <si>
    <t>P37-1180</t>
  </si>
  <si>
    <t>P37-1185</t>
  </si>
  <si>
    <t>P37-1186</t>
  </si>
  <si>
    <t>P37-1193</t>
  </si>
  <si>
    <t>P37-1195</t>
  </si>
  <si>
    <t>P37-1198</t>
  </si>
  <si>
    <t>P37-1213</t>
  </si>
  <si>
    <t>P37-1214</t>
  </si>
  <si>
    <t>P37-1217</t>
  </si>
  <si>
    <t>P37-1219</t>
  </si>
  <si>
    <t>P37-1221</t>
  </si>
  <si>
    <t>P37-1223</t>
  </si>
  <si>
    <t>P37-1230</t>
  </si>
  <si>
    <t>P37-1235</t>
  </si>
  <si>
    <t>P37-1236</t>
  </si>
  <si>
    <t>P37-1238</t>
  </si>
  <si>
    <t>P37-1239</t>
  </si>
  <si>
    <t>P37-1240</t>
  </si>
  <si>
    <t>P37-1243</t>
  </si>
  <si>
    <t>P37-1250</t>
  </si>
  <si>
    <t>P37-1252</t>
  </si>
  <si>
    <t>P37-1253</t>
  </si>
  <si>
    <t>P37-1256</t>
  </si>
  <si>
    <t>P37-1261</t>
  </si>
  <si>
    <t>P37-1262</t>
  </si>
  <si>
    <t>P37-1263</t>
  </si>
  <si>
    <t>P37-1267</t>
  </si>
  <si>
    <t>P37-1272</t>
  </si>
  <si>
    <t>P37-1275</t>
  </si>
  <si>
    <t>P37-1279</t>
  </si>
  <si>
    <t>P37-1291</t>
  </si>
  <si>
    <t>P37-1299</t>
  </si>
  <si>
    <t>P37-1303</t>
  </si>
  <si>
    <t>P37-1307</t>
  </si>
  <si>
    <t>P37-1309</t>
  </si>
  <si>
    <t>P37-1316</t>
  </si>
  <si>
    <t>P37-1317</t>
  </si>
  <si>
    <t>P37-1323</t>
  </si>
  <si>
    <t>P37-1326</t>
  </si>
  <si>
    <t>P37-1341</t>
  </si>
  <si>
    <t>P37-1347</t>
  </si>
  <si>
    <t>P37-1348</t>
  </si>
  <si>
    <t>P37-1351</t>
  </si>
  <si>
    <t>P37-1356</t>
  </si>
  <si>
    <t>P37-1359</t>
  </si>
  <si>
    <t>P37-1362</t>
  </si>
  <si>
    <t>P37-1371</t>
  </si>
  <si>
    <t>P37-1385</t>
  </si>
  <si>
    <t>P37-1389</t>
  </si>
  <si>
    <t>P37-1391</t>
  </si>
  <si>
    <t>P37-1399</t>
  </si>
  <si>
    <t>P37-1402</t>
  </si>
  <si>
    <t>P37-1404</t>
  </si>
  <si>
    <t>P37-1412</t>
  </si>
  <si>
    <t>P37-1421</t>
  </si>
  <si>
    <t>P37-1426</t>
  </si>
  <si>
    <t>P37-1428</t>
  </si>
  <si>
    <t>P37-1429</t>
  </si>
  <si>
    <t>P37-1430</t>
  </si>
  <si>
    <t>P37-1433</t>
  </si>
  <si>
    <t>P37-1436</t>
  </si>
  <si>
    <t>P37-1440</t>
  </si>
  <si>
    <t>P37-1443</t>
  </si>
  <si>
    <t>P37-1445</t>
  </si>
  <si>
    <t>P37-0558</t>
  </si>
  <si>
    <t>P37-1454</t>
  </si>
  <si>
    <t>P37-1457</t>
  </si>
  <si>
    <t>P37-1459</t>
  </si>
  <si>
    <t>P37-1470</t>
  </si>
  <si>
    <t>P37-1477</t>
  </si>
  <si>
    <t>P37-1482</t>
  </si>
  <si>
    <t>P37-1483</t>
  </si>
  <si>
    <t>P37-1486</t>
  </si>
  <si>
    <t>P37-1491</t>
  </si>
  <si>
    <t>P37-1495</t>
  </si>
  <si>
    <t>P37-1496</t>
  </si>
  <si>
    <t>P37-1497</t>
  </si>
  <si>
    <t>P37-1499</t>
  </si>
  <si>
    <t>P37-1502</t>
  </si>
  <si>
    <t>P37-1505</t>
  </si>
  <si>
    <t>P37-1511</t>
  </si>
  <si>
    <t>P37-1514</t>
  </si>
  <si>
    <t>P37-1515</t>
  </si>
  <si>
    <t>P37-1518</t>
  </si>
  <si>
    <t>P37-1522</t>
  </si>
  <si>
    <t>P37-1523</t>
  </si>
  <si>
    <t>P37-1525</t>
  </si>
  <si>
    <t>P37-1526</t>
  </si>
  <si>
    <t>P37-1527</t>
  </si>
  <si>
    <t>P37-1528</t>
  </si>
  <si>
    <t>P37-1531</t>
  </si>
  <si>
    <t>P37-1533</t>
  </si>
  <si>
    <t>P37-1537</t>
  </si>
  <si>
    <t>P37-1541</t>
  </si>
  <si>
    <t>P37-1543</t>
  </si>
  <si>
    <t>P37-1545</t>
  </si>
  <si>
    <t>P37-1547</t>
  </si>
  <si>
    <t>P37-1548</t>
  </si>
  <si>
    <t>P37-1549</t>
  </si>
  <si>
    <t>P37-1551</t>
  </si>
  <si>
    <t>P37-1553</t>
  </si>
  <si>
    <t>P37-1556</t>
  </si>
  <si>
    <t>P37-1558</t>
  </si>
  <si>
    <t>P37-1559</t>
  </si>
  <si>
    <t>P37-1584</t>
  </si>
  <si>
    <t>P37-1589</t>
  </si>
  <si>
    <t>P37-1596</t>
  </si>
  <si>
    <t>P37-1602</t>
  </si>
  <si>
    <t>P37-1603</t>
  </si>
  <si>
    <t>P37-1606</t>
  </si>
  <si>
    <t>P37-1607</t>
  </si>
  <si>
    <t>P37-1608</t>
  </si>
  <si>
    <t>P37-1615</t>
  </si>
  <si>
    <t>P37-1628</t>
  </si>
  <si>
    <t>P37-1631</t>
  </si>
  <si>
    <t>P37-1639</t>
  </si>
  <si>
    <t>P37-1640</t>
  </si>
  <si>
    <t>P37-1643</t>
  </si>
  <si>
    <t>P37-1649</t>
  </si>
  <si>
    <t>P37-1653</t>
  </si>
  <si>
    <t>P37-1662</t>
  </si>
  <si>
    <t>P37-1678</t>
  </si>
  <si>
    <t>P37-1687</t>
  </si>
  <si>
    <t>P37-1688</t>
  </si>
  <si>
    <t>P37-1692</t>
  </si>
  <si>
    <t>P37-1693</t>
  </si>
  <si>
    <t>P37-1695</t>
  </si>
  <si>
    <t>P37-1708</t>
  </si>
  <si>
    <t>P37-1763</t>
  </si>
  <si>
    <t>P37-1787</t>
  </si>
  <si>
    <t>P37-1925</t>
  </si>
  <si>
    <t>P37-1942</t>
  </si>
  <si>
    <t>P37-1945</t>
  </si>
  <si>
    <t>P37-1947</t>
  </si>
  <si>
    <t>P37-1969</t>
  </si>
  <si>
    <t>P37-1985</t>
  </si>
  <si>
    <t>P37-1998</t>
  </si>
  <si>
    <t>P37-0015A</t>
  </si>
  <si>
    <t>P37-0068A</t>
  </si>
  <si>
    <t>P37-0074A</t>
  </si>
  <si>
    <t>P37-0083A</t>
  </si>
  <si>
    <t>P37-0462A</t>
  </si>
  <si>
    <t>P37-2000</t>
  </si>
  <si>
    <t>P37-0006A</t>
  </si>
  <si>
    <t>P37-0167A</t>
  </si>
  <si>
    <t>P37-0215A</t>
  </si>
  <si>
    <t>P37-0247A</t>
  </si>
  <si>
    <t>P37-0333A</t>
  </si>
  <si>
    <t>P37-0389A</t>
  </si>
  <si>
    <t>P37-0409A</t>
  </si>
  <si>
    <t>P37-0422A</t>
  </si>
  <si>
    <t>P37-0470A</t>
  </si>
  <si>
    <t>P37-1356A</t>
  </si>
  <si>
    <t>P37-2022</t>
  </si>
  <si>
    <t>P37-2026</t>
  </si>
  <si>
    <t>P37-2039</t>
  </si>
  <si>
    <t>P37-2040</t>
  </si>
  <si>
    <t>P37-2044</t>
  </si>
  <si>
    <t>P37-2046</t>
  </si>
  <si>
    <t>P37-2048</t>
  </si>
  <si>
    <t>P37-2049</t>
  </si>
  <si>
    <t>P37-2050</t>
  </si>
  <si>
    <t>P37-2053</t>
  </si>
  <si>
    <t>P37-2058</t>
  </si>
  <si>
    <t>P37-2066</t>
  </si>
  <si>
    <t>P37-2076</t>
  </si>
  <si>
    <t>P37-2079</t>
  </si>
  <si>
    <t>P37-2085</t>
  </si>
  <si>
    <t>P37-2090</t>
  </si>
  <si>
    <t>P37-2094</t>
  </si>
  <si>
    <t>P37-2098</t>
  </si>
  <si>
    <t>P37-2101</t>
  </si>
  <si>
    <t>P37-2102</t>
  </si>
  <si>
    <t>P37-2105</t>
  </si>
  <si>
    <t>P37-2115</t>
  </si>
  <si>
    <t>P37-2121</t>
  </si>
  <si>
    <t>P37-2126</t>
  </si>
  <si>
    <t>P37-2139</t>
  </si>
  <si>
    <t>P37-2140</t>
  </si>
  <si>
    <t>P37-2141</t>
  </si>
  <si>
    <t>P37-2142</t>
  </si>
  <si>
    <t>P37-2144</t>
  </si>
  <si>
    <t>P37-2145</t>
  </si>
  <si>
    <t>P37-2146</t>
  </si>
  <si>
    <t>P37-2151</t>
  </si>
  <si>
    <t>P37-2156</t>
  </si>
  <si>
    <t>P37-2158</t>
  </si>
  <si>
    <t>P37-2161</t>
  </si>
  <si>
    <t>P37-2162</t>
  </si>
  <si>
    <t>P37-2164</t>
  </si>
  <si>
    <t>P37-2165</t>
  </si>
  <si>
    <t>P37-2168</t>
  </si>
  <si>
    <t>P37-2177</t>
  </si>
  <si>
    <t>P37-2186</t>
  </si>
  <si>
    <t>P37-2187</t>
  </si>
  <si>
    <t>P37-2189</t>
  </si>
  <si>
    <t>P37-2194</t>
  </si>
  <si>
    <t>P37-2198</t>
  </si>
  <si>
    <t>P37-2199</t>
  </si>
  <si>
    <t>P37-2204</t>
  </si>
  <si>
    <t>P37-2208</t>
  </si>
  <si>
    <t>P37-2211</t>
  </si>
  <si>
    <t>P37-2212</t>
  </si>
  <si>
    <t>P37-2224</t>
  </si>
  <si>
    <t>P37-2228</t>
  </si>
  <si>
    <t>P37-2231</t>
  </si>
  <si>
    <t>P37-2232</t>
  </si>
  <si>
    <t>P37-2234</t>
  </si>
  <si>
    <t>P37-2235</t>
  </si>
  <si>
    <t>P37-2236</t>
  </si>
  <si>
    <t>P37-2247</t>
  </si>
  <si>
    <t>P37-2254</t>
  </si>
  <si>
    <t>P37-2256</t>
  </si>
  <si>
    <t>P37-2257</t>
  </si>
  <si>
    <t>P37-2258</t>
  </si>
  <si>
    <t>P37-2263</t>
  </si>
  <si>
    <t>P37-2264</t>
  </si>
  <si>
    <t>P37-2265</t>
  </si>
  <si>
    <t>P37-2268</t>
  </si>
  <si>
    <t>P37-2275</t>
  </si>
  <si>
    <t>P37-2283</t>
  </si>
  <si>
    <t>P37-2288</t>
  </si>
  <si>
    <t>P37-2289</t>
  </si>
  <si>
    <t>P37-2299</t>
  </si>
  <si>
    <t>P37-2306</t>
  </si>
  <si>
    <t>P37-2307</t>
  </si>
  <si>
    <t>P37-2318</t>
  </si>
  <si>
    <t>P37-2321</t>
  </si>
  <si>
    <t>P37-2324</t>
  </si>
  <si>
    <t>P37-2325A</t>
  </si>
  <si>
    <t>P37-0554</t>
  </si>
  <si>
    <t>P37-2359</t>
  </si>
  <si>
    <t>P37-2373</t>
  </si>
  <si>
    <t>P37-2375</t>
  </si>
  <si>
    <t>P37-2377</t>
  </si>
  <si>
    <t>P37-2378</t>
  </si>
  <si>
    <t>P37-2389</t>
  </si>
  <si>
    <t>P37-2390</t>
  </si>
  <si>
    <t>P37-2391</t>
  </si>
  <si>
    <t>P37-2394</t>
  </si>
  <si>
    <t>P37-2395</t>
  </si>
  <si>
    <t>P37-2400</t>
  </si>
  <si>
    <t>P37-2403</t>
  </si>
  <si>
    <t>P37-2405</t>
  </si>
  <si>
    <t>P37-2419</t>
  </si>
  <si>
    <t>P37-2422</t>
  </si>
  <si>
    <t>P37-2424</t>
  </si>
  <si>
    <t>P37-2425</t>
  </si>
  <si>
    <t>P37-2427</t>
  </si>
  <si>
    <t>P37-2435</t>
  </si>
  <si>
    <t>P37-2440</t>
  </si>
  <si>
    <t>P37-2447</t>
  </si>
  <si>
    <t>P37-2448</t>
  </si>
  <si>
    <t>P37-2449</t>
  </si>
  <si>
    <t>P37-2452</t>
  </si>
  <si>
    <t>P37-2454</t>
  </si>
  <si>
    <t>P37-2457</t>
  </si>
  <si>
    <t>P37-2469</t>
  </si>
  <si>
    <t>P37-2461</t>
  </si>
  <si>
    <t>P37-3440</t>
  </si>
  <si>
    <t>P37-3442</t>
  </si>
  <si>
    <t>P37-3443</t>
  </si>
  <si>
    <t>P37-3450</t>
  </si>
  <si>
    <t>P37-2490</t>
  </si>
  <si>
    <t>P37-3455</t>
  </si>
  <si>
    <t>P37-3458</t>
  </si>
  <si>
    <t>P37-3470</t>
  </si>
  <si>
    <t>P37-3477</t>
  </si>
  <si>
    <t>P37-3483</t>
  </si>
  <si>
    <t>P37-3485</t>
  </si>
  <si>
    <t>P37-3448</t>
  </si>
  <si>
    <t>P37-3429</t>
  </si>
  <si>
    <t>P37-3426</t>
  </si>
  <si>
    <t>P37-3425</t>
  </si>
  <si>
    <t>P37-3424</t>
  </si>
  <si>
    <t>Материал</t>
  </si>
  <si>
    <t>Пластик</t>
  </si>
  <si>
    <t>Металл</t>
  </si>
  <si>
    <t>N805759S100</t>
  </si>
  <si>
    <t>6502907/6504452</t>
  </si>
  <si>
    <t>51471919209</t>
  </si>
  <si>
    <t>51131960054</t>
  </si>
  <si>
    <t>500326896,7701470779,4412053*,4409693*,93160023*,7703077421</t>
  </si>
  <si>
    <t>2144050Y00</t>
  </si>
  <si>
    <t>2998430</t>
  </si>
  <si>
    <t>15773445</t>
  </si>
  <si>
    <t>906626930030,90662693003,9018904066</t>
  </si>
  <si>
    <t>2422089986</t>
  </si>
  <si>
    <t>N804759S</t>
  </si>
  <si>
    <t>6N0823397C</t>
  </si>
  <si>
    <t>3B0868243</t>
  </si>
  <si>
    <t>443853909A</t>
  </si>
  <si>
    <t>51477117532</t>
  </si>
  <si>
    <t>51777891250</t>
  </si>
  <si>
    <t>51718259025</t>
  </si>
  <si>
    <t>856540,71719954,7701049270,8251EN*</t>
  </si>
  <si>
    <t>7703077476,9345ZN*</t>
  </si>
  <si>
    <t>BP4L51SJ3</t>
  </si>
  <si>
    <t>90601SMG003</t>
  </si>
  <si>
    <t>96057847,94847334,96057847,9046707066,9046707066P0,9046707066E0,904670706622,9046707066A0,9046707066P2,0940907313,MB955901</t>
  </si>
  <si>
    <t>16131176747,MBA0039900251,0039900251</t>
  </si>
  <si>
    <t>M344728,TQ69606,MR215510*,MB344728</t>
  </si>
  <si>
    <t>861552H100</t>
  </si>
  <si>
    <t>11589289,4811301,6508863AA,4855809,W713610S300</t>
  </si>
  <si>
    <t>0G03250037A,94535928*</t>
  </si>
  <si>
    <t>9046708225</t>
  </si>
  <si>
    <t>51717066220</t>
  </si>
  <si>
    <t>0155305933</t>
  </si>
  <si>
    <t>91513SMGE11</t>
  </si>
  <si>
    <t>7L6868307</t>
  </si>
  <si>
    <t>865903S000,909130067</t>
  </si>
  <si>
    <t>76848JG00A</t>
  </si>
  <si>
    <t>76847JG00A</t>
  </si>
  <si>
    <t>3C08645219B9</t>
  </si>
  <si>
    <t>8414526000</t>
  </si>
  <si>
    <t>9046707217</t>
  </si>
  <si>
    <t>N90757901</t>
  </si>
  <si>
    <t>A0099884178</t>
  </si>
  <si>
    <t>054000001R</t>
  </si>
  <si>
    <t>KD5351SJ3A</t>
  </si>
  <si>
    <t>8231538000</t>
  </si>
  <si>
    <t>792827</t>
  </si>
  <si>
    <t>N10318001</t>
  </si>
  <si>
    <t>85284JD00A</t>
  </si>
  <si>
    <t>9034110021</t>
  </si>
  <si>
    <t>1244205207B</t>
  </si>
  <si>
    <t>51711496621</t>
  </si>
  <si>
    <t>9182822</t>
  </si>
  <si>
    <t>B45556135</t>
  </si>
  <si>
    <t>MU480034,MU480032,MU480036,TQ399C06,TQ39904</t>
  </si>
  <si>
    <t>0155330001,015532DT0A*</t>
  </si>
  <si>
    <t>91514SAA003</t>
  </si>
  <si>
    <t>N90974701</t>
  </si>
  <si>
    <t>1Z0837732</t>
  </si>
  <si>
    <t>7147122912,07147122912</t>
  </si>
  <si>
    <t>51717066229</t>
  </si>
  <si>
    <t>813350022</t>
  </si>
  <si>
    <t>388930S</t>
  </si>
  <si>
    <t>22600612,22651066</t>
  </si>
  <si>
    <t>10195515,N805026S,4696488,6503163</t>
  </si>
  <si>
    <t>4878883AA</t>
  </si>
  <si>
    <t>90683SA5003,0155301203,0155303573,9046706153,9040906319</t>
  </si>
  <si>
    <t>1631564,N804379S</t>
  </si>
  <si>
    <t>91520SM4C010,91520SM4C01</t>
  </si>
  <si>
    <t>8231527000,833152S100</t>
  </si>
  <si>
    <t>8775927000</t>
  </si>
  <si>
    <t>8099905N07,8099946N20,9046707043,09409073215PK,MR108759,MR108760,M683156,M683157,M683158,M683159,M683160,MR417323</t>
  </si>
  <si>
    <t>16500308,6500787</t>
  </si>
  <si>
    <t>63848D4000,63848D4001</t>
  </si>
  <si>
    <t>1254815</t>
  </si>
  <si>
    <t>380370,TQ39801,62698V7000,90668SA5003,MS480005,MS480003</t>
  </si>
  <si>
    <t>14103461</t>
  </si>
  <si>
    <t>175853674,20475950,20624923</t>
  </si>
  <si>
    <t>22547243,6501916,11610086</t>
  </si>
  <si>
    <t>21047094</t>
  </si>
  <si>
    <t>N803613S</t>
  </si>
  <si>
    <t>22566221,6501577</t>
  </si>
  <si>
    <t>6502991</t>
  </si>
  <si>
    <t>10158124</t>
  </si>
  <si>
    <t>21077123,6509103AA,W705436S300</t>
  </si>
  <si>
    <t>21095797</t>
  </si>
  <si>
    <t>14029095</t>
  </si>
  <si>
    <t>14023108,388131S</t>
  </si>
  <si>
    <t>1249306207B</t>
  </si>
  <si>
    <t>699295</t>
  </si>
  <si>
    <t>1249900792</t>
  </si>
  <si>
    <t>6822QP</t>
  </si>
  <si>
    <t>701867299</t>
  </si>
  <si>
    <t>6150260</t>
  </si>
  <si>
    <t>8777028000,MB344789</t>
  </si>
  <si>
    <t>7703072360</t>
  </si>
  <si>
    <t>93176656,4414720,DYC101420,7703077368*</t>
  </si>
  <si>
    <t>7703081185</t>
  </si>
  <si>
    <t>6Q0868297</t>
  </si>
  <si>
    <t>7703077458</t>
  </si>
  <si>
    <t>91501TR0003</t>
  </si>
  <si>
    <t>8K0805163A</t>
  </si>
  <si>
    <t>30784514,TF57</t>
  </si>
  <si>
    <t>BP4K58762,8085089922</t>
  </si>
  <si>
    <t>LR013135</t>
  </si>
  <si>
    <t>57160FC010</t>
  </si>
  <si>
    <t>9046707181</t>
  </si>
  <si>
    <t>9015960477</t>
  </si>
  <si>
    <t>51717002953,51777171004</t>
  </si>
  <si>
    <t>90667SA00030,90667SA00033,7699601P02,90467060205,9046706020CO,9046707090O,9046706020A2,90467060203,09409103025PK,M318810,M768471,M772940,M967678,M765662,M189333</t>
  </si>
  <si>
    <t>8615737000,MB608051</t>
  </si>
  <si>
    <t>3B0853575</t>
  </si>
  <si>
    <t>9046707108C0</t>
  </si>
  <si>
    <t>82678A9004,37Z1624352</t>
  </si>
  <si>
    <t>82678A9005</t>
  </si>
  <si>
    <t>82678A9006,37Z1624353,8271112200</t>
  </si>
  <si>
    <t>0009881625</t>
  </si>
  <si>
    <t>J00156741</t>
  </si>
  <si>
    <t>07137073915</t>
  </si>
  <si>
    <t>2019900050</t>
  </si>
  <si>
    <t>909140051</t>
  </si>
  <si>
    <t>0009903492,51161881149,51722681,A0009903492,N-102-593-01,07149807127,0009909992</t>
  </si>
  <si>
    <t>55157055AA</t>
  </si>
  <si>
    <t>4B0886373</t>
  </si>
  <si>
    <t>W715201S300</t>
  </si>
  <si>
    <t>LR032984</t>
  </si>
  <si>
    <t>5219730040</t>
  </si>
  <si>
    <t>1692599</t>
  </si>
  <si>
    <t>8771902500,877583E000,877593E000</t>
  </si>
  <si>
    <t>909140065,SU00302989</t>
  </si>
  <si>
    <t>91520SCC003</t>
  </si>
  <si>
    <t>909140055</t>
  </si>
  <si>
    <t>E11451W24</t>
  </si>
  <si>
    <t>W713297S300</t>
  </si>
  <si>
    <t>W708633S300</t>
  </si>
  <si>
    <t>1042065,W7029851042065*,W702985S300</t>
  </si>
  <si>
    <t>823152P000,833152S000</t>
  </si>
  <si>
    <t>80874AX000</t>
  </si>
  <si>
    <t>8K0821213A</t>
  </si>
  <si>
    <t>9018905144</t>
  </si>
  <si>
    <t>877564A000</t>
  </si>
  <si>
    <t>90506890,1274977</t>
  </si>
  <si>
    <t>7L3Z9S317A</t>
  </si>
  <si>
    <t>5314560030</t>
  </si>
  <si>
    <t>11546588,11547577,11610606</t>
  </si>
  <si>
    <t>W716507-S300</t>
  </si>
  <si>
    <t>8U0853909</t>
  </si>
  <si>
    <t>386299S</t>
  </si>
  <si>
    <t>624890E010</t>
  </si>
  <si>
    <t>7703081227,7705096036</t>
  </si>
  <si>
    <t>11610605</t>
  </si>
  <si>
    <t>66820AX020,668202DV0A</t>
  </si>
  <si>
    <t>91560TX4A01</t>
  </si>
  <si>
    <t>877582S000</t>
  </si>
  <si>
    <t>1491305010</t>
  </si>
  <si>
    <t>D10E51SJ3</t>
  </si>
  <si>
    <t>90230846,2240802,94515248,63121374075</t>
  </si>
  <si>
    <t>W716352S300,W716351S300*</t>
  </si>
  <si>
    <t>873822W000</t>
  </si>
  <si>
    <t>877162W000</t>
  </si>
  <si>
    <t>865901W000</t>
  </si>
  <si>
    <t>514540E010,5145448010,TF5</t>
  </si>
  <si>
    <t>91512TZ5A01</t>
  </si>
  <si>
    <t>7701204862</t>
  </si>
  <si>
    <t>3541113</t>
  </si>
  <si>
    <t>6E0837732*</t>
  </si>
  <si>
    <t>24405740</t>
  </si>
  <si>
    <t>909901KA0B</t>
  </si>
  <si>
    <t>9017906127</t>
  </si>
  <si>
    <t>11503834*,20351035*</t>
  </si>
  <si>
    <t>9011905021</t>
  </si>
  <si>
    <t>9011906863</t>
  </si>
  <si>
    <t>9015960525</t>
  </si>
  <si>
    <t>9010506137</t>
  </si>
  <si>
    <t>W715835S300</t>
  </si>
  <si>
    <t>9GG600616T</t>
  </si>
  <si>
    <t>07147145753</t>
  </si>
  <si>
    <t>N807154S</t>
  </si>
  <si>
    <t>51161943122</t>
  </si>
  <si>
    <t>6025329</t>
  </si>
  <si>
    <t>0155310611</t>
  </si>
  <si>
    <t>5Z0853695</t>
  </si>
  <si>
    <t>0165802121</t>
  </si>
  <si>
    <t>4A0867276B</t>
  </si>
  <si>
    <t>56912S2</t>
  </si>
  <si>
    <t>768813VA0A</t>
  </si>
  <si>
    <t>55914S2</t>
  </si>
  <si>
    <t>07146974274</t>
  </si>
  <si>
    <t>51137269358</t>
  </si>
  <si>
    <t>24405739,7703077478</t>
  </si>
  <si>
    <t>N10327102</t>
  </si>
  <si>
    <t>N10569501</t>
  </si>
  <si>
    <t>N91091001</t>
  </si>
  <si>
    <t>N90969901</t>
  </si>
  <si>
    <t>N90986802</t>
  </si>
  <si>
    <t>N90749802</t>
  </si>
  <si>
    <t>N10442003</t>
  </si>
  <si>
    <t>384931S36</t>
  </si>
  <si>
    <t>11503632</t>
  </si>
  <si>
    <t>8K0805399A</t>
  </si>
  <si>
    <t>1125406206,9215522000</t>
  </si>
  <si>
    <t>N91146701</t>
  </si>
  <si>
    <t>1J6867276</t>
  </si>
  <si>
    <t>N90648704</t>
  </si>
  <si>
    <t>1J0858137B</t>
  </si>
  <si>
    <t>015150009U,BN8F50355*,81784B3000*</t>
  </si>
  <si>
    <t>A2019972281</t>
  </si>
  <si>
    <t>11588818</t>
  </si>
  <si>
    <t>N90959101</t>
  </si>
  <si>
    <t>N90879402</t>
  </si>
  <si>
    <t>WHT006726</t>
  </si>
  <si>
    <t>A0009917298</t>
  </si>
  <si>
    <t>3W0971838</t>
  </si>
  <si>
    <t>WHT003954</t>
  </si>
  <si>
    <t>4A0853107</t>
  </si>
  <si>
    <t>1301019808</t>
  </si>
  <si>
    <t>11547581</t>
  </si>
  <si>
    <t>A0029973386</t>
  </si>
  <si>
    <t>07147401727</t>
  </si>
  <si>
    <t>A0039884178</t>
  </si>
  <si>
    <t>51481915964</t>
  </si>
  <si>
    <t>KD4551W24</t>
  </si>
  <si>
    <t>15288146,15893516</t>
  </si>
  <si>
    <t>6501067</t>
  </si>
  <si>
    <t>1249305167E</t>
  </si>
  <si>
    <t>6786712150,90651S4N003,909120028,909120023,MR380850,MU481283</t>
  </si>
  <si>
    <t>91502SZ5003</t>
  </si>
  <si>
    <t>811807577C,A0019884681</t>
  </si>
  <si>
    <t>3B0867333</t>
  </si>
  <si>
    <t>91176726</t>
  </si>
  <si>
    <t>22514578</t>
  </si>
  <si>
    <t>W707889S300</t>
  </si>
  <si>
    <t>2208843, 90218614</t>
  </si>
  <si>
    <t>1118730</t>
  </si>
  <si>
    <t>MB157530,TQ69806S,8412436000</t>
  </si>
  <si>
    <t xml:space="preserve">9046709227 </t>
  </si>
  <si>
    <t>833640</t>
  </si>
  <si>
    <t>5755291</t>
  </si>
  <si>
    <t>1249889478</t>
  </si>
  <si>
    <t>23E8152038</t>
  </si>
  <si>
    <t>51717007296</t>
  </si>
  <si>
    <t>51138231130</t>
  </si>
  <si>
    <t>LR033144</t>
  </si>
  <si>
    <t>9018906236</t>
  </si>
  <si>
    <t>812389</t>
  </si>
  <si>
    <t>7554860021</t>
  </si>
  <si>
    <t>10283414, 10405030</t>
  </si>
  <si>
    <t>W713489S300, W715789S300, 4860409, 5179084</t>
  </si>
  <si>
    <t>9018900808</t>
  </si>
  <si>
    <t>4A0867276</t>
  </si>
  <si>
    <t>51437194187, 51431928893, 54210390587, 54218195800</t>
  </si>
  <si>
    <t>51127070202, N90168602, 0039944245, 694383, 7731367, 7703046034</t>
  </si>
  <si>
    <t>MF453091</t>
  </si>
  <si>
    <t>MS452348</t>
  </si>
  <si>
    <t>90101S0A000, 90114SE0000, N90775001</t>
  </si>
  <si>
    <t>11505022</t>
  </si>
  <si>
    <t>N90785002</t>
  </si>
  <si>
    <t>N90775001</t>
  </si>
  <si>
    <t>N90775801,07146963883</t>
  </si>
  <si>
    <t>11516150,N623343S2,N623343S100,11500661,11503317</t>
  </si>
  <si>
    <t>90212SA5003</t>
  </si>
  <si>
    <t>LA0151958</t>
  </si>
  <si>
    <t>L20656652A</t>
  </si>
  <si>
    <t>9555120000</t>
  </si>
  <si>
    <t>9046709051</t>
  </si>
  <si>
    <t>1335705037B</t>
  </si>
  <si>
    <t>N10009110</t>
  </si>
  <si>
    <t>8L4867276 4A0867276A 4B0867276A 4A0867276B 0009840760  A0009840760</t>
  </si>
  <si>
    <t>8K0805121 51718212148  51710149417  51710153098  07147177492  07130849436  07147177492  07130849436</t>
  </si>
  <si>
    <t>385677</t>
  </si>
  <si>
    <t>8659732</t>
  </si>
  <si>
    <t>4774933030</t>
  </si>
  <si>
    <t>9410914000</t>
  </si>
  <si>
    <t>11516397</t>
  </si>
  <si>
    <t>8645036000</t>
  </si>
  <si>
    <t>N90698803</t>
  </si>
  <si>
    <t>9043012031</t>
  </si>
  <si>
    <t>995783000</t>
  </si>
  <si>
    <t>7149213164</t>
  </si>
  <si>
    <t>N000000001476</t>
  </si>
  <si>
    <t>2E1867289C</t>
  </si>
  <si>
    <t>90103TA0000</t>
  </si>
  <si>
    <t>KD5350M38</t>
  </si>
  <si>
    <t>9046710216</t>
  </si>
  <si>
    <t>11515638</t>
  </si>
  <si>
    <t>07129904223</t>
  </si>
  <si>
    <t>GS1E56496A</t>
  </si>
  <si>
    <t>5J0853573</t>
  </si>
  <si>
    <t>07149126886</t>
  </si>
  <si>
    <t>1249306257E</t>
  </si>
  <si>
    <t>07149126885</t>
  </si>
  <si>
    <t>697404</t>
  </si>
  <si>
    <t>51777166869</t>
  </si>
  <si>
    <t>3B0839723</t>
  </si>
  <si>
    <t>7146951655</t>
  </si>
  <si>
    <t>51478234047</t>
  </si>
  <si>
    <t>A4639880278</t>
  </si>
  <si>
    <t>51717154239</t>
  </si>
  <si>
    <t>668204BA5A</t>
  </si>
  <si>
    <t>9798786</t>
  </si>
  <si>
    <t>0155309321,MR328954</t>
  </si>
  <si>
    <t>332364,389358,3691590,6031321,4004569,14093311,20732399,W701259S300</t>
  </si>
  <si>
    <t>4774958010,4774908010*</t>
  </si>
  <si>
    <t>480534,6270163,6030538</t>
  </si>
  <si>
    <t>90505SL0003,94852368,M888869*,MB888869,9046708155</t>
  </si>
  <si>
    <t>9046707044</t>
  </si>
  <si>
    <t>15153415</t>
  </si>
  <si>
    <t>6506132AA</t>
  </si>
  <si>
    <t>0155306721</t>
  </si>
  <si>
    <t>9046707166,MU000262</t>
  </si>
  <si>
    <t>90682SEA003</t>
  </si>
  <si>
    <t>91501S04003</t>
  </si>
  <si>
    <t>51118047458,20452072,N803862S,6501559</t>
  </si>
  <si>
    <t>10121502,390018S,6033082,6033840</t>
  </si>
  <si>
    <t>6384401A00,MNA0156145,NA0156145</t>
  </si>
  <si>
    <t>W701380SSW</t>
  </si>
  <si>
    <t>91502SN4000,91502SM4000,8659035000</t>
  </si>
  <si>
    <t>91503SZ5003,91509S47003,91503S7S003</t>
  </si>
  <si>
    <t>91513SM4000</t>
  </si>
  <si>
    <t>96057846,M619582,TQ696C07,09409073085PK,9046707041,8615522000</t>
  </si>
  <si>
    <t>6504043,N807721S</t>
  </si>
  <si>
    <t>91530SP1003</t>
  </si>
  <si>
    <t>2346824,90283614</t>
  </si>
  <si>
    <t>1H0837719</t>
  </si>
  <si>
    <t>7703077225,50080216,7518N8</t>
  </si>
  <si>
    <t>MU001282</t>
  </si>
  <si>
    <t>N90796502,N90335006,N90335004</t>
  </si>
  <si>
    <t>N0385012</t>
  </si>
  <si>
    <t>6991X7</t>
  </si>
  <si>
    <t>1400806,90508809</t>
  </si>
  <si>
    <t>51111964186*</t>
  </si>
  <si>
    <t>51478166992</t>
  </si>
  <si>
    <t>856553</t>
  </si>
  <si>
    <t>2345957</t>
  </si>
  <si>
    <t>A0009905792</t>
  </si>
  <si>
    <t>A0009910198,0009910198</t>
  </si>
  <si>
    <t>7M3867299,DYC500020,1008068</t>
  </si>
  <si>
    <t>823867299</t>
  </si>
  <si>
    <t>1H0868243B</t>
  </si>
  <si>
    <t>TF13</t>
  </si>
  <si>
    <t>6991Y8,9654280780,7703077469</t>
  </si>
  <si>
    <t>91560S04003</t>
  </si>
  <si>
    <t>9046709206</t>
  </si>
  <si>
    <t>7L0839069</t>
  </si>
  <si>
    <t>51132251394</t>
  </si>
  <si>
    <t>51718184574</t>
  </si>
  <si>
    <t>75315S9A004,75315STKA01*</t>
  </si>
  <si>
    <t>504056662,82421028,0051877375**,68201482AA**</t>
  </si>
  <si>
    <t>909130051</t>
  </si>
  <si>
    <t>4A0805121A</t>
  </si>
  <si>
    <t>251823717</t>
  </si>
  <si>
    <t>7013J0,8211WV</t>
  </si>
  <si>
    <t>9018905013,MS480002</t>
  </si>
  <si>
    <t>9018906010,96706P0105,755216110000,999100601,75521611000</t>
  </si>
  <si>
    <t>22189414,6505667AA</t>
  </si>
  <si>
    <t>9046708081</t>
  </si>
  <si>
    <t>877583L000</t>
  </si>
  <si>
    <t>877563E500</t>
  </si>
  <si>
    <t>68425H5000,906626710030,999100503,90662671003,62698V7000</t>
  </si>
  <si>
    <t>877562E000,33031016</t>
  </si>
  <si>
    <t>0155309611,0155310501,9046708185</t>
  </si>
  <si>
    <t>A0009916398,0009916398M22</t>
  </si>
  <si>
    <t>51471911992,A2019900292,51470146782,51470390017</t>
  </si>
  <si>
    <t>6991S6,7703077468</t>
  </si>
  <si>
    <t>781324,A1239900292</t>
  </si>
  <si>
    <t>11589293,1816589,W712196S300</t>
  </si>
  <si>
    <t>9046707215</t>
  </si>
  <si>
    <t>EA0150037</t>
  </si>
  <si>
    <t>7703077117,0155300QAC</t>
  </si>
  <si>
    <t>7539235220,TF69</t>
  </si>
  <si>
    <t>9015960488</t>
  </si>
  <si>
    <t>1H0819055B01C</t>
  </si>
  <si>
    <t>7692413020</t>
  </si>
  <si>
    <t>3A0853575</t>
  </si>
  <si>
    <t>811807577С,191941142</t>
  </si>
  <si>
    <t>72311S5S003,8085089961,8085089919</t>
  </si>
  <si>
    <t>6777122010</t>
  </si>
  <si>
    <t>6503106</t>
  </si>
  <si>
    <t>E8FZ5802354A</t>
  </si>
  <si>
    <t>8775626000,877562G000</t>
  </si>
  <si>
    <t>90467A0005,90467T0019</t>
  </si>
  <si>
    <t>21030249,N807389S,6503598,1039463,8E0825267*,7701049271</t>
  </si>
  <si>
    <t>7642589,4001934</t>
  </si>
  <si>
    <t>10077283</t>
  </si>
  <si>
    <t>30008324,0940907325,09409073255PK</t>
  </si>
  <si>
    <t>389443S</t>
  </si>
  <si>
    <t>94145515,8941455150,90467060611,M772941,90665S2003ZU,90665S2003ZQ,90665S2003ZR,90665S2003ZY,90665S2003ZF</t>
  </si>
  <si>
    <t>15545178,14037239</t>
  </si>
  <si>
    <t>15986673</t>
  </si>
  <si>
    <t>6503401,6503819,25631448</t>
  </si>
  <si>
    <t>90687SA50030,90687SA5003</t>
  </si>
  <si>
    <t>4A0853825C</t>
  </si>
  <si>
    <t>22508051,560625,389138,383003,4104998</t>
  </si>
  <si>
    <t>14017701,383001,3441743,4241296</t>
  </si>
  <si>
    <t>4179981</t>
  </si>
  <si>
    <t>90505SX0003,80999KC10C</t>
  </si>
  <si>
    <t>0009881581</t>
  </si>
  <si>
    <t>0019884681,A0019884681</t>
  </si>
  <si>
    <t>A0019912698</t>
  </si>
  <si>
    <t>849953J001</t>
  </si>
  <si>
    <t>5219722020</t>
  </si>
  <si>
    <t>5385747011</t>
  </si>
  <si>
    <t>12681763,1104882</t>
  </si>
  <si>
    <t>G0306888538,F22Z16774A,GA2A56694</t>
  </si>
  <si>
    <t>09251833,M45556143,W705845S300</t>
  </si>
  <si>
    <t>91334177</t>
  </si>
  <si>
    <t>9046706150</t>
  </si>
  <si>
    <t>1H0853585B</t>
  </si>
  <si>
    <t>N90201601H,699884,51471904317,2207713</t>
  </si>
  <si>
    <t>90138810,13350726,94530507*,1719245,1104882,0009902992,0009906092,0019901692,1149900192</t>
  </si>
  <si>
    <t>A6319842561</t>
  </si>
  <si>
    <t>80850CA003</t>
  </si>
  <si>
    <t>71741883,9046707164,MR220501,9S9AK07332,0940907332</t>
  </si>
  <si>
    <t>MB383455</t>
  </si>
  <si>
    <t>75867AC020</t>
  </si>
  <si>
    <t>5480852</t>
  </si>
  <si>
    <t>611769,N90541701</t>
  </si>
  <si>
    <t>85284EG000</t>
  </si>
  <si>
    <t>DYC000091</t>
  </si>
  <si>
    <t>LR028939</t>
  </si>
  <si>
    <t>0069884378</t>
  </si>
  <si>
    <t>0009917498</t>
  </si>
  <si>
    <t>DYQ500060</t>
  </si>
  <si>
    <t>DYH500131</t>
  </si>
  <si>
    <t>909140068</t>
  </si>
  <si>
    <t>877593S000*,909130118</t>
  </si>
  <si>
    <t>9046706192</t>
  </si>
  <si>
    <t>811742L000</t>
  </si>
  <si>
    <t>9600A0241,0124101051</t>
  </si>
  <si>
    <t>D00156731</t>
  </si>
  <si>
    <t>31214496</t>
  </si>
  <si>
    <t>87756C8700,87758B9010</t>
  </si>
  <si>
    <t>WHT004994</t>
  </si>
  <si>
    <t>9026906017,90269A0005</t>
  </si>
  <si>
    <t>9026904051</t>
  </si>
  <si>
    <t>9026904047</t>
  </si>
  <si>
    <t>90159C0036</t>
  </si>
  <si>
    <t>9015960303</t>
  </si>
  <si>
    <t>57030S36</t>
  </si>
  <si>
    <t>16136753087,51458163321</t>
  </si>
  <si>
    <t>07147336362</t>
  </si>
  <si>
    <t>0165801361,24253M9400</t>
  </si>
  <si>
    <t>51717154520</t>
  </si>
  <si>
    <t>N10415903</t>
  </si>
  <si>
    <t>WHT005560</t>
  </si>
  <si>
    <t>1215710010</t>
  </si>
  <si>
    <t>6507055AA,6507686AA</t>
  </si>
  <si>
    <t>11612035</t>
  </si>
  <si>
    <t>74849JD00A</t>
  </si>
  <si>
    <t>164283,30753556*</t>
  </si>
  <si>
    <t>7L3Z9S317B</t>
  </si>
  <si>
    <t>164172,30753487*</t>
  </si>
  <si>
    <t>9114743,122920</t>
  </si>
  <si>
    <t>07146962771</t>
  </si>
  <si>
    <t>W710718S307</t>
  </si>
  <si>
    <t>68039280AA</t>
  </si>
  <si>
    <t>90467A0029A0,9046717024A0,90467A0030C0,9046717025C0</t>
  </si>
  <si>
    <t>1H5863849,1H5863849A01C,8E0863727A*</t>
  </si>
  <si>
    <t>7703077354,7701049008</t>
  </si>
  <si>
    <t>51118174186</t>
  </si>
  <si>
    <t>93740718</t>
  </si>
  <si>
    <t>7588360010</t>
  </si>
  <si>
    <t>357853585,357853586,701853585</t>
  </si>
  <si>
    <t>0</t>
  </si>
  <si>
    <t>A0009912771</t>
  </si>
  <si>
    <t>678518</t>
  </si>
  <si>
    <t xml:space="preserve"> 4A0867276A</t>
  </si>
  <si>
    <t>51118107874, A0029942945</t>
  </si>
  <si>
    <t>11503619</t>
  </si>
  <si>
    <t>11503715,11508241,11609385</t>
  </si>
  <si>
    <t>LN90801101, N90642001</t>
  </si>
  <si>
    <t>883042DX0A</t>
  </si>
  <si>
    <t>82491303</t>
  </si>
  <si>
    <t>N10433701</t>
  </si>
  <si>
    <t>N90834301</t>
  </si>
  <si>
    <t>20478294</t>
  </si>
  <si>
    <t>9630010</t>
  </si>
  <si>
    <t>1K0867388A</t>
  </si>
  <si>
    <t>51417067920</t>
  </si>
  <si>
    <t>7554553011</t>
  </si>
  <si>
    <t>91504SP1003</t>
  </si>
  <si>
    <t>3C0867333</t>
  </si>
  <si>
    <t>15532209</t>
  </si>
  <si>
    <t>N90531902</t>
  </si>
  <si>
    <t>75891SA7000</t>
  </si>
  <si>
    <t>9046707220</t>
  </si>
  <si>
    <t>9046707222</t>
  </si>
  <si>
    <t>DYF500010</t>
  </si>
  <si>
    <t>51711928946</t>
  </si>
  <si>
    <t>4M0805163</t>
  </si>
  <si>
    <t>7H0837485</t>
  </si>
  <si>
    <t>51337008409</t>
  </si>
  <si>
    <t>68139270AA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</si>
</sst>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16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center" vertical="center"/>
    </xf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4" fontId="3" fillId="0" borderId="1" xfId="0" applyNumberFormat="1" applyFont="1" applyBorder="1" applyAlignment="1">
      <alignment horizontal="left"/>
    </xf>
  </cellXfs>
  <cellStyles count="2">
    <cellStyle name="S13" xfId="1" xr:uid="{49D9403E-3867-40D4-8E08-1182E60D694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byprisa0126\SHATE\ImportDepartment\&#1054;&#1058;&#1044;&#1045;&#1051;%20&#1047;&#1040;&#1050;&#1059;&#1055;&#1054;&#1050;%20&#1050;&#1059;&#1047;&#1054;&#1042;&#1053;&#1067;&#1061;%20&#1044;&#1045;&#1058;&#1040;&#1051;&#1045;&#1049;\&#1057;&#1054;&#1058;&#1056;&#1059;&#1044;&#1053;&#1048;&#1050;&#1048;\Aleksey%20Barabas\WORK\&#1050;&#1051;&#1048;&#1055;&#1057;&#1067;\&#1085;&#1086;&#1074;&#1086;&#1089;&#1090;&#1100;%20&#1087;&#1088;&#1080;&#1093;&#1086;&#1076;\&#1040;&#1089;&#1089;&#1086;&#1088;&#1090;&#1080;&#1084;&#1077;&#1085;&#1090;%20&#1082;&#1083;&#1080;&#1087;&#1089;&#1099;%20PATRON%20&#1086;&#1087;&#1080;&#1089;&#1072;&#1085;&#1080;&#1077;%20&#1082;&#1088;&#1086;&#1089;&#1089;&#1080;&#1088;&#1086;&#1074;&#1082;&#1072;%20OE+&#1072;&#1085;&#1072;&#1083;&#1086;&#1075;&#1080;%20ABC%20&#1056;&#1041;+&#1056;&#1060;%2009.2024.xlsx" TargetMode="External"/><Relationship Id="rId1" Type="http://schemas.openxmlformats.org/officeDocument/2006/relationships/externalLinkPath" Target="&#1040;&#1089;&#1089;&#1086;&#1088;&#1090;&#1080;&#1084;&#1077;&#1085;&#1090;%20&#1082;&#1083;&#1080;&#1087;&#1089;&#1099;%20PATRON%20&#1086;&#1087;&#1080;&#1089;&#1072;&#1085;&#1080;&#1077;%20&#1082;&#1088;&#1086;&#1089;&#1089;&#1080;&#1088;&#1086;&#1074;&#1082;&#1072;%20OE+&#1072;&#1085;&#1072;&#1083;&#1086;&#1075;&#1080;%20ABC%20&#1056;&#1041;+&#1056;&#1060;%20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Ассортимент"/>
    </sheetNames>
    <sheetDataSet>
      <sheetData sheetId="0">
        <row r="1">
          <cell r="C1" t="str">
            <v>Номер PATRON</v>
          </cell>
          <cell r="D1" t="str">
            <v>Описание</v>
          </cell>
          <cell r="E1" t="str">
            <v>IMS</v>
          </cell>
          <cell r="F1" t="str">
            <v>MASUMA</v>
          </cell>
          <cell r="G1" t="str">
            <v>Примечание</v>
          </cell>
          <cell r="H1" t="str">
            <v>Материал</v>
          </cell>
          <cell r="I1" t="str">
            <v>Марки авто</v>
          </cell>
          <cell r="K1" t="str">
            <v>OE номера</v>
          </cell>
        </row>
        <row r="2">
          <cell r="C2" t="str">
            <v>P37-0001</v>
          </cell>
          <cell r="D2" t="str">
            <v>Фиксатор пластиковый</v>
          </cell>
          <cell r="E2" t="str">
            <v>32180430</v>
          </cell>
          <cell r="F2" t="str">
            <v>KJ624</v>
          </cell>
          <cell r="G2" t="str">
            <v>Lexus,Mitsubishi,Nissan,Subaru,Toyota применяемость: бампер</v>
          </cell>
          <cell r="H2" t="str">
            <v>Пластик</v>
          </cell>
          <cell r="I2" t="str">
            <v xml:space="preserve">NISSAN </v>
          </cell>
          <cell r="J2" t="str">
            <v>Nissan#01281-00441(0128100441)</v>
          </cell>
          <cell r="K2" t="str">
            <v>0128100441</v>
          </cell>
        </row>
        <row r="3">
          <cell r="C3" t="str">
            <v>P37-0002</v>
          </cell>
          <cell r="D3" t="str">
            <v>Клипса пластмассовая</v>
          </cell>
          <cell r="E3" t="str">
            <v>93180120</v>
          </cell>
          <cell r="F3" t="str">
            <v>KJ826</v>
          </cell>
          <cell r="G3" t="str">
            <v>Acura, Honda, Infiniti, Mitsubishi, Nissan применяемость: внутренняя отделка, брызговики, подкрылок, бампер, крылья, кузов - решётки</v>
          </cell>
          <cell r="H3" t="str">
            <v>Пластик</v>
          </cell>
          <cell r="I3" t="str">
            <v xml:space="preserve">NISSAN ，Mitsubishi </v>
          </cell>
          <cell r="J3" t="str">
            <v>Nissan#01553-09321(0155309321)，Mitsubishi#MR328954</v>
          </cell>
          <cell r="K3" t="str">
            <v>0155309321,MR328954</v>
          </cell>
        </row>
        <row r="4">
          <cell r="C4" t="str">
            <v>P37-0002A</v>
          </cell>
          <cell r="D4" t="str">
            <v>Клипса пластмассовая</v>
          </cell>
          <cell r="E4" t="str">
            <v>93180120</v>
          </cell>
          <cell r="F4" t="str">
            <v>KJ826</v>
          </cell>
          <cell r="G4" t="str">
            <v>(упаковка 100шт) Acura, Honda, Infiniti, Mitsubishi, Nissan применяемость: внутренняя отделка, брызговики, подкрылок, бампер, крылья, кузов - решётки</v>
          </cell>
          <cell r="H4" t="str">
            <v>Пластик</v>
          </cell>
          <cell r="I4" t="str">
            <v xml:space="preserve">NISSAN ，Mitsubishi </v>
          </cell>
          <cell r="J4" t="str">
            <v>Nissan#01553-09321(0155309321)，Mitsubishi#MR328954</v>
          </cell>
          <cell r="K4" t="str">
            <v>0155309321,MR328954</v>
          </cell>
        </row>
        <row r="5">
          <cell r="C5" t="str">
            <v>P37-0003</v>
          </cell>
          <cell r="D5" t="str">
            <v>Клипса пластмассовая</v>
          </cell>
          <cell r="F5" t="str">
            <v>KE170</v>
          </cell>
          <cell r="G5" t="str">
            <v>AMC, Chrysler, Daewoo, Dodge, Ford, GM, Opel применяемость: защита, брызговики, предохранительные приспособления, внутренняя отделка</v>
          </cell>
          <cell r="H5" t="str">
            <v>Пластик</v>
          </cell>
          <cell r="I5" t="str">
            <v xml:space="preserve">GM ，FORD ，CHRYSLER ，AMC </v>
          </cell>
          <cell r="J5" t="str">
            <v>GM#332364，Ford#389358，Chryler#3691590，6031321，AMC#4004569</v>
          </cell>
          <cell r="K5" t="str">
            <v>332364,389358,3691590,6031321,4004569,14093311,20732399,W701259S300</v>
          </cell>
        </row>
        <row r="6">
          <cell r="C6" t="str">
            <v>P37-0004</v>
          </cell>
          <cell r="D6" t="str">
            <v>Клипса пластмассовая</v>
          </cell>
          <cell r="E6" t="str">
            <v>71201590</v>
          </cell>
          <cell r="F6" t="str">
            <v>KJ2371</v>
          </cell>
          <cell r="G6" t="str">
            <v>Lexus, Toyota применяемость: бампер, крылья</v>
          </cell>
          <cell r="H6" t="str">
            <v>Пластик</v>
          </cell>
          <cell r="I6" t="str">
            <v xml:space="preserve">TOYOTA     </v>
          </cell>
          <cell r="J6" t="str">
            <v xml:space="preserve">Toyota#47749-58010(4774958010),47749-08010(4774908010) </v>
          </cell>
          <cell r="K6" t="str">
            <v>4774958010,4774908010*</v>
          </cell>
        </row>
        <row r="7">
          <cell r="C7" t="str">
            <v>P37-0005</v>
          </cell>
          <cell r="D7" t="str">
            <v>Клипса пластмассовая</v>
          </cell>
          <cell r="F7" t="str">
            <v>KE194</v>
          </cell>
          <cell r="G7" t="str">
            <v>AMC, Chrysler, Daewoo, Dodge, Ford, GM, Opel применяемость: защита, брызговики, предохранительные приспособления, внутренняя отделка</v>
          </cell>
          <cell r="H7" t="str">
            <v>Пластик</v>
          </cell>
          <cell r="I7" t="str">
            <v xml:space="preserve">GM ，CHRYSLER </v>
          </cell>
          <cell r="J7" t="str">
            <v>GM#480534，6270163，Chryler#6030538</v>
          </cell>
          <cell r="K7" t="str">
            <v>480534,6270163,6030538</v>
          </cell>
        </row>
        <row r="8">
          <cell r="C8" t="str">
            <v>P37-0006</v>
          </cell>
          <cell r="D8" t="str">
            <v>Клипса пластмассовая</v>
          </cell>
          <cell r="E8" t="str">
            <v>93200710</v>
          </cell>
          <cell r="F8" t="str">
            <v>KJ085</v>
          </cell>
          <cell r="G8" t="str">
            <v>Lexus, Toyota применяемость: бампер, решётки радиатора</v>
          </cell>
          <cell r="H8" t="str">
            <v>Пластик</v>
          </cell>
          <cell r="I8" t="str">
            <v xml:space="preserve">TOYOTA </v>
          </cell>
          <cell r="J8" t="str">
            <v>Toyota#52161-16010(5216116010)，52161-02020(5216102020)，52161-44010-O(5216144010O)_x000D_，52161-0K040 (521610K040),52161-02030(5216102030)</v>
          </cell>
          <cell r="K8" t="str">
            <v>5216116010,5216102020,5216144010O,521610K040,5216102030</v>
          </cell>
        </row>
        <row r="9">
          <cell r="C9" t="str">
            <v>P37-0006A</v>
          </cell>
          <cell r="D9" t="str">
            <v>Клипса пластмассовая</v>
          </cell>
          <cell r="E9" t="str">
            <v>93200710</v>
          </cell>
          <cell r="F9" t="str">
            <v>KJ085</v>
          </cell>
          <cell r="G9" t="str">
            <v>(упакова 100шт) Lexus, Toyota применяемость: бампер, решётки радиатора</v>
          </cell>
          <cell r="H9" t="str">
            <v>Пластик</v>
          </cell>
          <cell r="I9" t="str">
            <v xml:space="preserve">TOYOTA </v>
          </cell>
          <cell r="J9" t="str">
            <v>Toyota#52161-16010(5216116010)，52161-02020(5216102020)，52161-44010-O(5216144010O)_x000D_，52161-0K040 (521610K040),52161-02030(5216102030)</v>
          </cell>
          <cell r="K9" t="str">
            <v>5216116010,5216102020,5216144010O,521610K040,5216102030</v>
          </cell>
        </row>
        <row r="10">
          <cell r="C10" t="str">
            <v>P37-0007</v>
          </cell>
          <cell r="D10" t="str">
            <v>Держатель пластмассовый</v>
          </cell>
          <cell r="E10" t="str">
            <v>13201570</v>
          </cell>
          <cell r="F10" t="str">
            <v>KJ517</v>
          </cell>
          <cell r="G10" t="str">
            <v>Lexus, Toyota применяемость: держатель капота</v>
          </cell>
          <cell r="H10" t="str">
            <v>Пластик</v>
          </cell>
          <cell r="I10" t="str">
            <v xml:space="preserve">TOYOTA </v>
          </cell>
          <cell r="J10" t="str">
            <v>Toyota#53452-90351(5345290351)</v>
          </cell>
          <cell r="K10" t="str">
            <v>5345290351</v>
          </cell>
        </row>
        <row r="11">
          <cell r="C11" t="str">
            <v>P37-0008</v>
          </cell>
          <cell r="D11" t="str">
            <v>Клипса пластмассовая</v>
          </cell>
          <cell r="E11" t="str">
            <v>93200990</v>
          </cell>
          <cell r="F11" t="str">
            <v>KJ505</v>
          </cell>
          <cell r="G11" t="str">
            <v>Lexus, Toyota применяемость: крылья - уплотнитель, молдинги</v>
          </cell>
          <cell r="H11" t="str">
            <v>Пластик</v>
          </cell>
          <cell r="I11" t="str">
            <v xml:space="preserve">TOYOTA </v>
          </cell>
          <cell r="J11" t="str">
            <v>Toyota#53879-60010(5387960010)</v>
          </cell>
          <cell r="K11" t="str">
            <v>5387960010</v>
          </cell>
        </row>
        <row r="12">
          <cell r="C12" t="str">
            <v>P37-0009</v>
          </cell>
          <cell r="D12" t="str">
            <v>Клипса пластмассовая</v>
          </cell>
          <cell r="E12" t="str">
            <v>02180440</v>
          </cell>
          <cell r="F12" t="str">
            <v>KJ683</v>
          </cell>
          <cell r="G12" t="str">
            <v>Infiniti, Nissan применяемость: капот</v>
          </cell>
          <cell r="H12" t="str">
            <v>Пластик</v>
          </cell>
          <cell r="I12" t="str">
            <v>Nissan</v>
          </cell>
          <cell r="J12" t="str">
            <v>Nissan#65846-40F00(6584640F00)</v>
          </cell>
          <cell r="K12" t="str">
            <v>6584640F00,658464Z000*</v>
          </cell>
        </row>
        <row r="13">
          <cell r="C13" t="str">
            <v>P37-0010</v>
          </cell>
          <cell r="D13" t="str">
            <v>Клипса пластмассовая</v>
          </cell>
          <cell r="E13" t="str">
            <v>62180170</v>
          </cell>
          <cell r="F13" t="str">
            <v>KJ625</v>
          </cell>
          <cell r="G13" t="str">
            <v>GM, Infiniti, Nissan применяемость: брызговики, подкрылок, капот, решётки</v>
          </cell>
          <cell r="H13" t="str">
            <v>Пластик</v>
          </cell>
          <cell r="I13" t="str">
            <v xml:space="preserve">NISSAN ，GM ，Mitsubishi </v>
          </cell>
          <cell r="J13" t="str">
            <v>Nissan#66860-01W01(6686001W01)，GM#94051993，Mitsubishi#M344737，M406893</v>
          </cell>
          <cell r="K13" t="str">
            <v>6686001W01,94051993,M344737,M406893</v>
          </cell>
        </row>
        <row r="14">
          <cell r="C14" t="str">
            <v>P37-0011</v>
          </cell>
          <cell r="D14" t="str">
            <v>Клипса пластмассовая</v>
          </cell>
          <cell r="E14" t="str">
            <v>38200750</v>
          </cell>
          <cell r="F14" t="str">
            <v>KJ489</v>
          </cell>
          <cell r="G14" t="str">
            <v>Lexus, Mitsubishi, Subaru, Toyota применяемость: внутренняя отделка, отделка дверей, дверь - панель</v>
          </cell>
          <cell r="H14" t="str">
            <v>Пластик</v>
          </cell>
          <cell r="I14" t="str">
            <v xml:space="preserve">TOYOTA ，SUBARU ，Mitsubishi </v>
          </cell>
          <cell r="J14" t="str">
            <v>Toyota#67771-30070(6777130070)，67771-32080(6777132080)；Subaru#94078FC010；Mitsubishi#MB608410</v>
          </cell>
          <cell r="K14" t="str">
            <v>6777130070,6777132080,94078FC010,MB608410</v>
          </cell>
        </row>
        <row r="15">
          <cell r="C15" t="str">
            <v>P37-0012</v>
          </cell>
          <cell r="D15" t="str">
            <v>Клипса пластмассовая</v>
          </cell>
          <cell r="E15" t="str">
            <v>38200670</v>
          </cell>
          <cell r="F15" t="str">
            <v>KJ427</v>
          </cell>
          <cell r="G15" t="str">
            <v>Lexus, Toyota применяемость: молдинги</v>
          </cell>
          <cell r="H15" t="str">
            <v>Пластик</v>
          </cell>
          <cell r="I15" t="str">
            <v xml:space="preserve">TOYOTA  </v>
          </cell>
          <cell r="J15" t="str">
            <v>TOYOTA#75395-33030(7539533030)</v>
          </cell>
          <cell r="K15" t="str">
            <v>7539533030</v>
          </cell>
        </row>
        <row r="16">
          <cell r="C16" t="str">
            <v>P37-0013</v>
          </cell>
          <cell r="D16" t="str">
            <v>Зажим пластиковый</v>
          </cell>
          <cell r="E16" t="str">
            <v>41200870</v>
          </cell>
          <cell r="F16" t="str">
            <v>KJ2224</v>
          </cell>
          <cell r="G16" t="str">
            <v>декоративная дверная планка (оранжевый) Lexus, Toyota применяемость: кузов - молдинг</v>
          </cell>
          <cell r="H16" t="str">
            <v>Пластик</v>
          </cell>
          <cell r="I16" t="str">
            <v xml:space="preserve">TOYOTA </v>
          </cell>
          <cell r="J16" t="str">
            <v>Toyota#75397-35010(7539735010)，75395-35070(7539535070)</v>
          </cell>
          <cell r="K16" t="str">
            <v>7539735010,7539535070</v>
          </cell>
        </row>
        <row r="17">
          <cell r="C17" t="str">
            <v>P37-0014</v>
          </cell>
          <cell r="D17" t="str">
            <v>Фиксатор пластиковый</v>
          </cell>
          <cell r="E17" t="str">
            <v>32200040</v>
          </cell>
          <cell r="F17" t="str">
            <v>KJ310</v>
          </cell>
          <cell r="G17" t="str">
            <v>зажимной (серый) Lexus, Subaru, Toyota применяемость: брызговики, внутренняя отделка</v>
          </cell>
          <cell r="H17" t="str">
            <v>Пластик</v>
          </cell>
          <cell r="I17" t="str">
            <v xml:space="preserve">TOYOTA ，SUBARU   </v>
          </cell>
          <cell r="J17" t="str">
            <v>Toyota#90189-06006(9018906006)；Subaru#909300052，94019FA050</v>
          </cell>
          <cell r="K17" t="str">
            <v>9018906006,909300052,94019FA050</v>
          </cell>
        </row>
        <row r="18">
          <cell r="C18" t="str">
            <v>P37-0015</v>
          </cell>
          <cell r="D18" t="str">
            <v>Фиксатор пластиковый</v>
          </cell>
          <cell r="E18" t="str">
            <v>32200060</v>
          </cell>
          <cell r="F18" t="str">
            <v>KJ401</v>
          </cell>
          <cell r="G18" t="str">
            <v>Daihatsu, Lexus, Subaru, Toyota применяемость: внутренняя отделка</v>
          </cell>
          <cell r="H18" t="str">
            <v>Пластик</v>
          </cell>
          <cell r="I18" t="str">
            <v xml:space="preserve">TOYOTA </v>
          </cell>
          <cell r="J18" t="str">
            <v>Toyota#90189-06013(9018906013)</v>
          </cell>
          <cell r="K18" t="str">
            <v>9018906013</v>
          </cell>
        </row>
        <row r="19">
          <cell r="C19" t="str">
            <v>P37-0015A</v>
          </cell>
          <cell r="D19" t="str">
            <v>Фиксатор пластиковый</v>
          </cell>
          <cell r="E19" t="str">
            <v>32200060</v>
          </cell>
          <cell r="F19" t="str">
            <v>KJ401</v>
          </cell>
          <cell r="G19" t="str">
            <v>(упаковка 100шт) Daihatsu, Lexus, Subaru, Toyota применяемость: внутренняя отделка</v>
          </cell>
          <cell r="H19" t="str">
            <v>Пластик</v>
          </cell>
          <cell r="I19" t="str">
            <v xml:space="preserve">TOYOTA </v>
          </cell>
          <cell r="J19" t="str">
            <v>Toyota#90189-06013(9018906013)</v>
          </cell>
          <cell r="K19" t="str">
            <v>9018906013</v>
          </cell>
        </row>
        <row r="20">
          <cell r="C20" t="str">
            <v>P37-0016</v>
          </cell>
          <cell r="D20" t="str">
            <v>Фиксатор пластиковый</v>
          </cell>
          <cell r="E20" t="str">
            <v>32200050</v>
          </cell>
          <cell r="F20" t="str">
            <v>KJ023</v>
          </cell>
          <cell r="G20" t="str">
            <v>Lexus, Toyota; Универсальный. 10х10 применяемость: под саморез</v>
          </cell>
          <cell r="H20" t="str">
            <v>Пластик</v>
          </cell>
          <cell r="I20" t="str">
            <v xml:space="preserve">TOYOTA </v>
          </cell>
          <cell r="J20" t="str">
            <v>Toyota#90189-06018(9018906018)，82Z16-08001(82Z1608001)</v>
          </cell>
          <cell r="K20" t="str">
            <v>9018906018,82Z1608001</v>
          </cell>
        </row>
        <row r="21">
          <cell r="C21" t="str">
            <v>P37-0017</v>
          </cell>
          <cell r="D21" t="str">
            <v>Фиксатор пластиковый</v>
          </cell>
          <cell r="E21" t="str">
            <v>32201070</v>
          </cell>
          <cell r="F21" t="str">
            <v>KJ371</v>
          </cell>
          <cell r="G21" t="str">
            <v>Lexus, Toyota применяемость: подкрылок, крылья</v>
          </cell>
          <cell r="H21" t="str">
            <v>Пластик</v>
          </cell>
          <cell r="I21" t="str">
            <v xml:space="preserve">TOYOTA </v>
          </cell>
          <cell r="J21" t="str">
            <v>Toyota#90189-06104(9018906104)</v>
          </cell>
          <cell r="K21" t="str">
            <v>9018906104</v>
          </cell>
        </row>
        <row r="22">
          <cell r="C22" t="str">
            <v>P37-0018</v>
          </cell>
          <cell r="D22" t="str">
            <v>Клипса пластмассовая</v>
          </cell>
          <cell r="E22" t="str">
            <v>38200170</v>
          </cell>
          <cell r="F22" t="str">
            <v>KJ486</v>
          </cell>
          <cell r="G22" t="str">
            <v>Isuzu, Lexus, Mazda, Toyota применяемость: отделка дверей</v>
          </cell>
          <cell r="H22" t="str">
            <v>Пластик</v>
          </cell>
          <cell r="I22" t="str">
            <v xml:space="preserve">TOYOTA ，ISUZU ，MAZDA </v>
          </cell>
          <cell r="J22" t="str">
            <v>Toyota#67771-01010(6777101010)、67771-12010(6777112010)、62955-20030(6295520030)、90467-10134(9046710134)，Isuzu#8942264920，Mazda#9927-40-825(992740825)、74998-WE900(74998WE900)、01553-06841(0155306841)、01553-00603(0155300603)</v>
          </cell>
          <cell r="K22" t="str">
            <v>6777101010,6777112010,6295520030,9046710134,8942264920,992740825,74998WE900,0155306841,0155300603</v>
          </cell>
        </row>
        <row r="23">
          <cell r="C23" t="str">
            <v>P37-0019</v>
          </cell>
          <cell r="D23" t="str">
            <v>Клипса пластмассовая</v>
          </cell>
          <cell r="F23" t="str">
            <v>KJ487</v>
          </cell>
          <cell r="G23" t="str">
            <v>Lexus, Toyota применяемость: подкрылок, крылья</v>
          </cell>
          <cell r="H23" t="str">
            <v>Пластик</v>
          </cell>
          <cell r="I23" t="str">
            <v xml:space="preserve">TOYOTA </v>
          </cell>
          <cell r="J23" t="str">
            <v>Toyota#53879-22010(5387922010)</v>
          </cell>
          <cell r="K23" t="str">
            <v>5387922010</v>
          </cell>
        </row>
        <row r="24">
          <cell r="C24" t="str">
            <v>P37-0020</v>
          </cell>
          <cell r="D24" t="str">
            <v>Клипса пластмассовая</v>
          </cell>
          <cell r="F24" t="str">
            <v>KJ049</v>
          </cell>
          <cell r="G24" t="str">
            <v>GM, Lexus, Mazda, Toyota применяемость: подкрылок, крылья</v>
          </cell>
          <cell r="H24" t="str">
            <v>Пластик</v>
          </cell>
          <cell r="I24" t="str">
            <v xml:space="preserve">TOYOTA ，GM ，MAZDA </v>
          </cell>
          <cell r="J24" t="str">
            <v>Toyota#53879-14010-A(5387914010A)，53879-14020(5387914020)，53879-22030(5387922030)；GM#94841226；Mazda#LA01-56-135(LA0156135)</v>
          </cell>
          <cell r="K24" t="str">
            <v>5387914010A,5387914020,LA0156135,94841226,5387922030</v>
          </cell>
        </row>
        <row r="25">
          <cell r="C25" t="str">
            <v>P37-0021</v>
          </cell>
          <cell r="D25" t="str">
            <v>Клипса пластмассовая</v>
          </cell>
          <cell r="F25" t="str">
            <v>KJ661</v>
          </cell>
          <cell r="G25" t="str">
            <v>Lexus, Toyota применяемость: уплотнитель</v>
          </cell>
          <cell r="H25" t="str">
            <v>Пластик</v>
          </cell>
          <cell r="I25" t="str">
            <v xml:space="preserve">TOYOTA  </v>
          </cell>
          <cell r="J25" t="str">
            <v>TOYOTA#90467-07138(9046707138)</v>
          </cell>
          <cell r="K25" t="str">
            <v>9046707138</v>
          </cell>
        </row>
        <row r="26">
          <cell r="C26" t="str">
            <v>P37-0022</v>
          </cell>
          <cell r="D26" t="str">
            <v>Клипса пластмассовая</v>
          </cell>
          <cell r="F26" t="str">
            <v>KJ658</v>
          </cell>
          <cell r="G26" t="str">
            <v>Infiniti, Nissan применяемость: бампер</v>
          </cell>
          <cell r="H26" t="str">
            <v>Пластик</v>
          </cell>
          <cell r="I26" t="str">
            <v xml:space="preserve">NISSAN </v>
          </cell>
          <cell r="J26" t="str">
            <v>Nissan#01553-03101(0155303101)</v>
          </cell>
          <cell r="K26" t="str">
            <v>0155303101</v>
          </cell>
        </row>
        <row r="27">
          <cell r="C27" t="str">
            <v>P37-0023</v>
          </cell>
          <cell r="D27" t="str">
            <v>Клипса пластмассовая</v>
          </cell>
          <cell r="F27" t="str">
            <v>KJ526</v>
          </cell>
          <cell r="G27" t="str">
            <v>Acura, Honda, Hyundai, Kia, Lexus, Mitsubishi, Toyota применяемость: брызговики, подкрылок, бампер, крылья</v>
          </cell>
          <cell r="H27" t="str">
            <v>Пластик</v>
          </cell>
          <cell r="I27" t="str">
            <v xml:space="preserve">ACURA  ，GM ，Mitsubishi ，TOYOTA </v>
          </cell>
          <cell r="J27" t="str">
            <v>HondaAcura#90505-SL0-003(90505SL0003)，GM#94852368，Mitsubishi#M888869，Toyota#90467-08155(9046708155)</v>
          </cell>
          <cell r="K27" t="str">
            <v>90505SL0003,94852368,M888869*,MB888869,9046708155</v>
          </cell>
        </row>
        <row r="28">
          <cell r="C28" t="str">
            <v>P37-0024</v>
          </cell>
          <cell r="D28" t="str">
            <v>Клипса пластмассовая</v>
          </cell>
          <cell r="E28" t="str">
            <v>62200140</v>
          </cell>
          <cell r="F28" t="str">
            <v>KJ525</v>
          </cell>
          <cell r="G28" t="str">
            <v>GM, Infiniti, Lexus, Mazda, Mitsubishi, Nissan, Toyota применяемость: бампер, подкрылок</v>
          </cell>
          <cell r="H28" t="str">
            <v>Пластик</v>
          </cell>
          <cell r="I28" t="str">
            <v xml:space="preserve">TOYOTA ，MAZDA ，GM ，SUZUKI ，SUBARU ，HONDA ，NISSAN </v>
          </cell>
          <cell r="J28" t="str">
            <v>Toyota#90467-06017(9046706017)，Mazda#9926-50-625(992650625)，GM#20426301，Suzuki#09409-07318-5ES(09409073185ES)，Subaru#96050KA140，Honda#90657-SA5-003(90657SA5003)，Nissan#01553-05761(0155305761)</v>
          </cell>
          <cell r="K28" t="str">
            <v>9046706017,20426301,90657SA5003,0155305761,96050KA140,09409073185ES,992650625</v>
          </cell>
        </row>
        <row r="29">
          <cell r="C29" t="str">
            <v>P37-0024A</v>
          </cell>
          <cell r="D29" t="str">
            <v>Клипса пластмассовая</v>
          </cell>
          <cell r="E29" t="str">
            <v>62200140</v>
          </cell>
          <cell r="F29" t="str">
            <v>KJ525</v>
          </cell>
          <cell r="G29" t="str">
            <v>(упаковка 100шт) GM, Infiniti, Lexus, Mazda, Mitsubishi, Nissan, Toyota применяемость: бампер, подкрылок</v>
          </cell>
          <cell r="H29" t="str">
            <v>Пластик</v>
          </cell>
          <cell r="I29" t="str">
            <v xml:space="preserve">TOYOTA ，MAZDA ，GM ，SUZUKI ，SUBARU ，HONDA ，NISSAN </v>
          </cell>
          <cell r="J29" t="str">
            <v>Toyota#90467-06017(9046706017)，Mazda#9926-50-625(992650625)，GM#20426301，Suzuki#09409-07318-5ES(09409073185ES)，Subaru#96050KA140，Honda#90657-SA5-003(90657SA5003)，Nissan#01553-05761(0155305761)</v>
          </cell>
          <cell r="K29" t="str">
            <v>9046706017,20426301,90657SA5003,0155305761,96050KA140,09409073185ES,992650625</v>
          </cell>
        </row>
        <row r="30">
          <cell r="C30" t="str">
            <v>P37-0025</v>
          </cell>
          <cell r="D30" t="str">
            <v>Клипса пластмассовая</v>
          </cell>
          <cell r="F30" t="str">
            <v>KJ491</v>
          </cell>
          <cell r="G30" t="str">
            <v>Lexus, Suzuki, Toyota применяемость: молдинг, внутренняя отделка</v>
          </cell>
          <cell r="H30" t="str">
            <v>Пластик</v>
          </cell>
          <cell r="I30" t="str">
            <v xml:space="preserve">TOYOTA </v>
          </cell>
          <cell r="J30" t="str">
            <v>Toyota#90467-07044(9046707044)</v>
          </cell>
          <cell r="K30" t="str">
            <v>9046707044</v>
          </cell>
        </row>
        <row r="31">
          <cell r="C31" t="str">
            <v>P37-0026</v>
          </cell>
          <cell r="D31" t="str">
            <v>Клипса пластмассовая</v>
          </cell>
          <cell r="F31" t="str">
            <v>KJ1129</v>
          </cell>
          <cell r="G31" t="str">
            <v>Lexus, Mazda, Toyota применяемость: бампер, защита, крылья</v>
          </cell>
          <cell r="H31" t="str">
            <v>Пластик</v>
          </cell>
          <cell r="I31" t="str">
            <v xml:space="preserve">MAZDA ，TOYOTA </v>
          </cell>
          <cell r="J31" t="str">
            <v>Mazda#90467-09101(9046709101),Toyota#52531-35010-CO(5253135010CO)、52531-35010-O(5253135010O)、90467-09181-A1(9046709181A1)</v>
          </cell>
          <cell r="K31" t="str">
            <v>9046709101,5253135010CO,5253135010O,9046709181A1</v>
          </cell>
        </row>
        <row r="32">
          <cell r="C32" t="str">
            <v>P37-0027</v>
          </cell>
          <cell r="D32" t="str">
            <v>Клипса пластмассовая</v>
          </cell>
          <cell r="E32" t="str">
            <v>02180160</v>
          </cell>
          <cell r="F32" t="str">
            <v>KJ702</v>
          </cell>
          <cell r="G32" t="str">
            <v>Infiniti, Nissan применяемость: кузов - обшивка капота</v>
          </cell>
          <cell r="H32" t="str">
            <v>Пластик</v>
          </cell>
          <cell r="I32" t="str">
            <v xml:space="preserve">NISSAN </v>
          </cell>
          <cell r="J32" t="str">
            <v>Nissan#65832-F5000(65832F5000)、65846-30F00(6584630F00)</v>
          </cell>
          <cell r="K32" t="str">
            <v>65832F5000,6584630F00</v>
          </cell>
        </row>
        <row r="33">
          <cell r="C33" t="str">
            <v>P37-0028</v>
          </cell>
          <cell r="D33" t="str">
            <v>Клипса пластмассовая</v>
          </cell>
          <cell r="F33" t="str">
            <v>KJ2377</v>
          </cell>
          <cell r="G33" t="str">
            <v>Acura, Honda, Mazda применяемость: хомут, эл.проводка</v>
          </cell>
          <cell r="H33" t="str">
            <v>Пластик</v>
          </cell>
          <cell r="I33" t="str">
            <v xml:space="preserve">HONDA ，MAZDA </v>
          </cell>
          <cell r="J33" t="str">
            <v>Honda#90672-SA0-0030(90672SA00030)，Mazda#9928-91-053(992891053)</v>
          </cell>
          <cell r="K33" t="str">
            <v>90672SA0003,90672SA00030,992891053</v>
          </cell>
        </row>
        <row r="34">
          <cell r="C34" t="str">
            <v>P37-0029</v>
          </cell>
          <cell r="D34" t="str">
            <v>Клипса пластмассовая</v>
          </cell>
          <cell r="F34" t="str">
            <v>KJ1047</v>
          </cell>
          <cell r="G34" t="str">
            <v>Acura, Chevrolet, Daewoo, GM, Honda, Mazda, Subaru применяемость: фиксатор</v>
          </cell>
          <cell r="H34" t="str">
            <v>Пластик</v>
          </cell>
          <cell r="I34" t="str">
            <v xml:space="preserve">MAZDA ，GM ，HONDA ，TOYOTA ，SUBARU      </v>
          </cell>
          <cell r="J34" t="str">
            <v>Mazda#N304-13-356-A(N30413356A)，GM#94198687，Honda#90657-SA6-0030(90657SA60030)，Toyota#90467-07072-22(904670707222)，Subaru#59130AA000</v>
          </cell>
          <cell r="K34" t="str">
            <v>N30413356A,94198687,90657SA60030,904670707222,59130AA000</v>
          </cell>
        </row>
        <row r="35">
          <cell r="C35" t="str">
            <v>P37-0030</v>
          </cell>
          <cell r="D35" t="str">
            <v>Клипса пластмассовая</v>
          </cell>
          <cell r="F35" t="str">
            <v>KJ455</v>
          </cell>
          <cell r="G35" t="str">
            <v>Lexus, Toyota применяемость: подкрылок, крылья</v>
          </cell>
          <cell r="H35" t="str">
            <v>Пластик</v>
          </cell>
          <cell r="I35" t="str">
            <v xml:space="preserve">TOYOTA </v>
          </cell>
          <cell r="J35" t="str">
            <v>Toyota#90467-10107(9046710107)</v>
          </cell>
          <cell r="K35" t="str">
            <v>9046710107</v>
          </cell>
        </row>
        <row r="36">
          <cell r="C36" t="str">
            <v>P37-0031</v>
          </cell>
          <cell r="D36" t="str">
            <v>Клипса пластмассовая</v>
          </cell>
          <cell r="E36" t="str">
            <v>93201480</v>
          </cell>
          <cell r="F36" t="str">
            <v>KJ419</v>
          </cell>
          <cell r="G36" t="str">
            <v>Lexus, Toyota применяемость: капот двигателя</v>
          </cell>
          <cell r="H36" t="str">
            <v>Пластик</v>
          </cell>
          <cell r="I36" t="str">
            <v>TOYOTA</v>
          </cell>
          <cell r="J36" t="str">
            <v>Toyota#90467-07117(9046707117)</v>
          </cell>
          <cell r="K36" t="str">
            <v>9046707117</v>
          </cell>
        </row>
        <row r="37">
          <cell r="C37" t="str">
            <v>P37-0032</v>
          </cell>
          <cell r="D37" t="str">
            <v>Клипса пластмассовая</v>
          </cell>
          <cell r="F37" t="str">
            <v>KJ2298</v>
          </cell>
          <cell r="G37" t="str">
            <v>Acura, Honda применяемость: молдинги</v>
          </cell>
          <cell r="H37" t="str">
            <v>Пластик</v>
          </cell>
          <cell r="I37" t="str">
            <v xml:space="preserve">HONDA </v>
          </cell>
          <cell r="J37" t="str">
            <v>Honda#75305-S0A-003(75305S0A003)</v>
          </cell>
          <cell r="K37" t="str">
            <v>75305S0A003</v>
          </cell>
        </row>
        <row r="38">
          <cell r="C38" t="str">
            <v>P37-0033</v>
          </cell>
          <cell r="D38" t="str">
            <v>Клипса пластмассовая</v>
          </cell>
          <cell r="G38" t="str">
            <v>Lexus, Toyota применяемость: 6 - размер шурупа</v>
          </cell>
          <cell r="H38" t="str">
            <v>Пластик</v>
          </cell>
          <cell r="I38" t="str">
            <v>Honda,Honda</v>
          </cell>
          <cell r="K38" t="str">
            <v>1016825200</v>
          </cell>
        </row>
        <row r="39">
          <cell r="C39" t="str">
            <v>P37-0034</v>
          </cell>
          <cell r="D39" t="str">
            <v>Клипса пластмассовая</v>
          </cell>
          <cell r="E39" t="str">
            <v>93201060</v>
          </cell>
          <cell r="F39" t="str">
            <v>KJ2345</v>
          </cell>
          <cell r="G39" t="str">
            <v>Lexus, Toyota применяемость: брызговики</v>
          </cell>
          <cell r="H39" t="str">
            <v>Пластик</v>
          </cell>
          <cell r="I39" t="str">
            <v xml:space="preserve">TOYOTA </v>
          </cell>
          <cell r="J39" t="str">
            <v>Toyota#90467-07201(9046707201)</v>
          </cell>
          <cell r="K39" t="str">
            <v>9046707201</v>
          </cell>
        </row>
        <row r="40">
          <cell r="C40" t="str">
            <v>P37-0034A</v>
          </cell>
          <cell r="D40" t="str">
            <v>Клипса пластмассовая</v>
          </cell>
          <cell r="E40" t="str">
            <v>93201060</v>
          </cell>
          <cell r="F40" t="str">
            <v>KJ2345</v>
          </cell>
          <cell r="G40" t="str">
            <v>(упаковка 100шт) Lexus, Toyota применяемость: брызговики</v>
          </cell>
          <cell r="H40" t="str">
            <v>Пластик</v>
          </cell>
          <cell r="I40" t="str">
            <v xml:space="preserve">TOYOTA </v>
          </cell>
          <cell r="J40" t="str">
            <v>Toyota#90467-07201(9046707201)</v>
          </cell>
          <cell r="K40" t="str">
            <v>9046707201</v>
          </cell>
        </row>
        <row r="41">
          <cell r="C41" t="str">
            <v>P37-0035</v>
          </cell>
          <cell r="D41" t="str">
            <v>Клипса пластмассовая</v>
          </cell>
          <cell r="E41" t="str">
            <v>23201410</v>
          </cell>
          <cell r="F41" t="str">
            <v>KJ2369</v>
          </cell>
          <cell r="G41" t="str">
            <v>Lexus, Toyota применяемость: бампер, защита, универсальные</v>
          </cell>
          <cell r="H41" t="str">
            <v>Пластик</v>
          </cell>
          <cell r="I41" t="str">
            <v xml:space="preserve">TOYOTA </v>
          </cell>
          <cell r="J41" t="str">
            <v>Toyota#90467-07211(9046707211)</v>
          </cell>
          <cell r="K41" t="str">
            <v>9046707211</v>
          </cell>
        </row>
        <row r="42">
          <cell r="C42" t="str">
            <v>P37-0035A</v>
          </cell>
          <cell r="D42" t="str">
            <v>Клипса пластмассовая</v>
          </cell>
          <cell r="E42" t="str">
            <v>23201410</v>
          </cell>
          <cell r="F42" t="str">
            <v>KJ2369</v>
          </cell>
          <cell r="G42" t="str">
            <v>(упаковка 100шт) Lexus, Toyota применяемость: бампер, защита, универсальные</v>
          </cell>
          <cell r="H42" t="str">
            <v>Пластик</v>
          </cell>
          <cell r="I42" t="str">
            <v xml:space="preserve">TOYOTA </v>
          </cell>
          <cell r="J42" t="str">
            <v>Toyota#90467-07211(9046707211)</v>
          </cell>
          <cell r="K42" t="str">
            <v>9046707211</v>
          </cell>
        </row>
        <row r="43">
          <cell r="C43" t="str">
            <v>P37-0036</v>
          </cell>
          <cell r="D43" t="str">
            <v>Клипса пластмассовая</v>
          </cell>
          <cell r="G43" t="str">
            <v>Ford, Mazda применяемость: внутренняя отделка</v>
          </cell>
          <cell r="H43" t="str">
            <v>Пластик</v>
          </cell>
          <cell r="I43" t="str">
            <v>Mazda</v>
          </cell>
          <cell r="K43" t="str">
            <v/>
          </cell>
        </row>
        <row r="44">
          <cell r="C44" t="str">
            <v>P37-0037</v>
          </cell>
          <cell r="D44" t="str">
            <v>Клипса пластмассовая</v>
          </cell>
          <cell r="F44" t="str">
            <v>KJ1045</v>
          </cell>
          <cell r="G44" t="str">
            <v>Mazda применяемость: бампер, защита, отделка капота</v>
          </cell>
          <cell r="H44" t="str">
            <v>Пластик</v>
          </cell>
          <cell r="I44" t="str">
            <v xml:space="preserve">MAZDA </v>
          </cell>
          <cell r="J44" t="str">
            <v>Mazda#BC1D-56-145(BC1D56145)</v>
          </cell>
          <cell r="K44" t="str">
            <v>BC1D56145</v>
          </cell>
        </row>
        <row r="45">
          <cell r="C45" t="str">
            <v>P37-0037A</v>
          </cell>
          <cell r="D45" t="str">
            <v>Клипса пластмассовая</v>
          </cell>
          <cell r="F45" t="str">
            <v>KJ1045</v>
          </cell>
          <cell r="G45" t="str">
            <v>(упаковка 100шт) Mazda применяемость: бампер, защита, отделка капота</v>
          </cell>
          <cell r="H45" t="str">
            <v>Пластик</v>
          </cell>
          <cell r="I45" t="str">
            <v xml:space="preserve">MAZDA </v>
          </cell>
          <cell r="J45" t="str">
            <v>Mazda#BC1D-56-145(BC1D56145)</v>
          </cell>
          <cell r="K45" t="str">
            <v>BC1D56145</v>
          </cell>
        </row>
        <row r="46">
          <cell r="C46" t="str">
            <v>P37-0038</v>
          </cell>
          <cell r="D46" t="str">
            <v>Клипса пластмассовая</v>
          </cell>
          <cell r="F46" t="str">
            <v>KE348</v>
          </cell>
          <cell r="G46" t="str">
            <v>Chevrolet, GM применяемость: бампер, подкрылок</v>
          </cell>
          <cell r="H46" t="str">
            <v>Пластик</v>
          </cell>
          <cell r="I46" t="str">
            <v xml:space="preserve">GM </v>
          </cell>
          <cell r="J46" t="str">
            <v>GM#15153415</v>
          </cell>
          <cell r="K46" t="str">
            <v>15153415</v>
          </cell>
        </row>
        <row r="47">
          <cell r="C47" t="str">
            <v>P37-0039</v>
          </cell>
          <cell r="D47" t="str">
            <v>Клипса пластмассовая</v>
          </cell>
          <cell r="F47" t="str">
            <v>KJ1070</v>
          </cell>
          <cell r="G47" t="str">
            <v>Acura, Honda применяемость: уплотнитель</v>
          </cell>
          <cell r="H47" t="str">
            <v>Пластик</v>
          </cell>
          <cell r="I47" t="str">
            <v xml:space="preserve">HONDA </v>
          </cell>
          <cell r="J47" t="str">
            <v>Honda#91518-S10-003(91518S10003)</v>
          </cell>
          <cell r="K47" t="str">
            <v>91518S10003</v>
          </cell>
        </row>
        <row r="48">
          <cell r="C48" t="str">
            <v>P37-0040</v>
          </cell>
          <cell r="D48" t="str">
            <v>Клипса пластмассовая</v>
          </cell>
          <cell r="F48" t="str">
            <v>KJ1393</v>
          </cell>
          <cell r="G48" t="str">
            <v>Lexus, Toyota применяемость: уплотнитель, внутренняя отделка</v>
          </cell>
          <cell r="H48" t="str">
            <v>Пластик</v>
          </cell>
          <cell r="I48" t="str">
            <v xml:space="preserve">TOYOTA </v>
          </cell>
          <cell r="J48" t="str">
            <v>Toyota#90467-09166(9046709166)</v>
          </cell>
          <cell r="K48" t="str">
            <v>9046709166</v>
          </cell>
        </row>
        <row r="49">
          <cell r="C49" t="str">
            <v>P37-0041</v>
          </cell>
          <cell r="D49" t="str">
            <v>Клипса пластмассовая</v>
          </cell>
          <cell r="F49" t="str">
            <v>KJ698</v>
          </cell>
          <cell r="G49" t="str">
            <v>Infiniti, Nissan применяемость: подкрылок, крылья</v>
          </cell>
          <cell r="H49" t="str">
            <v>Пластик</v>
          </cell>
          <cell r="I49" t="str">
            <v xml:space="preserve">NISSAN </v>
          </cell>
          <cell r="J49" t="str">
            <v>Nissan#63848-35F00(6384835F00)</v>
          </cell>
          <cell r="K49" t="str">
            <v>6384835F00</v>
          </cell>
        </row>
        <row r="50">
          <cell r="C50" t="str">
            <v>P37-0042</v>
          </cell>
          <cell r="D50" t="str">
            <v>Клипса пластмассовая</v>
          </cell>
          <cell r="F50" t="str">
            <v>KE190</v>
          </cell>
          <cell r="G50" t="str">
            <v>Ford применяемость: подкрылок, крылья, багажник</v>
          </cell>
          <cell r="H50" t="str">
            <v>Пластик</v>
          </cell>
          <cell r="I50" t="str">
            <v xml:space="preserve">FORD </v>
          </cell>
          <cell r="J50" t="str">
            <v>Ford#W709002-SAA(W709002SAA)</v>
          </cell>
          <cell r="K50" t="str">
            <v>W709002SAA</v>
          </cell>
        </row>
        <row r="51">
          <cell r="C51" t="str">
            <v>P37-0043</v>
          </cell>
          <cell r="D51" t="str">
            <v>Клипса пластмассовая</v>
          </cell>
          <cell r="F51" t="str">
            <v>KE329</v>
          </cell>
          <cell r="G51" t="str">
            <v>Chrysler, Dodge применяемость: бампер, отделка, защита</v>
          </cell>
          <cell r="H51" t="str">
            <v>Пластик</v>
          </cell>
          <cell r="I51" t="str">
            <v xml:space="preserve">CHRYSLER   </v>
          </cell>
          <cell r="J51" t="str">
            <v>Chrysler#6506132-AA(6506132AA)</v>
          </cell>
          <cell r="K51" t="str">
            <v>6506132AA</v>
          </cell>
        </row>
        <row r="52">
          <cell r="C52" t="str">
            <v>P37-0044</v>
          </cell>
          <cell r="D52" t="str">
            <v>Клипса пластмассовая</v>
          </cell>
          <cell r="F52" t="str">
            <v>KJ1046</v>
          </cell>
          <cell r="G52" t="str">
            <v>Mazda применяемость: бампер, отделка, защита</v>
          </cell>
          <cell r="H52" t="str">
            <v>Пластик</v>
          </cell>
          <cell r="I52" t="str">
            <v xml:space="preserve">MAZDA </v>
          </cell>
          <cell r="J52" t="str">
            <v>Mazda#GA5R-56-392(GA5R56392)</v>
          </cell>
          <cell r="K52" t="str">
            <v>GA5R56392</v>
          </cell>
        </row>
        <row r="53">
          <cell r="C53" t="str">
            <v>P37-0045</v>
          </cell>
          <cell r="D53" t="str">
            <v>Клипса пластмассовая</v>
          </cell>
          <cell r="F53" t="str">
            <v>KJ701</v>
          </cell>
          <cell r="G53" t="str">
            <v>Infiniti, Nissan применяемость: внутренняя отделка, уплотнители, шумоизоляция</v>
          </cell>
          <cell r="H53" t="str">
            <v>Пластик</v>
          </cell>
          <cell r="I53" t="str">
            <v xml:space="preserve">NISSAN </v>
          </cell>
          <cell r="J53" t="str">
            <v>Nissan#01553-09311(0155309311)</v>
          </cell>
          <cell r="K53" t="str">
            <v>0155309311</v>
          </cell>
        </row>
        <row r="54">
          <cell r="C54" t="str">
            <v>P37-0046</v>
          </cell>
          <cell r="D54" t="str">
            <v>Клипса пластмассовая</v>
          </cell>
          <cell r="F54" t="str">
            <v>KJ083</v>
          </cell>
          <cell r="G54" t="str">
            <v>Acura, Honda применяемость: внутренняя отделка - двери</v>
          </cell>
          <cell r="H54" t="str">
            <v>Пластик</v>
          </cell>
          <cell r="I54" t="str">
            <v xml:space="preserve">ACURA  </v>
          </cell>
          <cell r="J54" t="str">
            <v>HondaAcura#91560-SZ3-003(91560SZ3003)</v>
          </cell>
          <cell r="K54" t="str">
            <v>91560SZ3003</v>
          </cell>
        </row>
        <row r="55">
          <cell r="C55" t="str">
            <v>P37-0047</v>
          </cell>
          <cell r="D55" t="str">
            <v>Клипса пластмассовая</v>
          </cell>
          <cell r="F55" t="str">
            <v>KJ2227</v>
          </cell>
          <cell r="G55" t="str">
            <v>Lexus, Toyota применяемость: бампер, защита, решетки</v>
          </cell>
          <cell r="H55" t="str">
            <v>Пластик</v>
          </cell>
          <cell r="I55" t="str">
            <v xml:space="preserve">TOYOTA </v>
          </cell>
          <cell r="J55" t="str">
            <v>Toyota#75867-30120(7586730120)</v>
          </cell>
          <cell r="K55" t="str">
            <v>7586730120</v>
          </cell>
        </row>
        <row r="56">
          <cell r="C56" t="str">
            <v>P37-0048</v>
          </cell>
          <cell r="D56" t="str">
            <v>Клипса пластмассовая</v>
          </cell>
          <cell r="F56" t="str">
            <v>KJ338</v>
          </cell>
          <cell r="G56" t="str">
            <v>Lexus, Toyota применяемость: бампер - уплотнитель</v>
          </cell>
          <cell r="H56" t="str">
            <v>Пластик</v>
          </cell>
          <cell r="J56" t="str">
            <v>Joylong#90467-09185(9046709185)，Kinglong#53Z16-07003(53Z1607003)，53Z16-07004(53Z1607004)</v>
          </cell>
          <cell r="K56" t="str">
            <v>9046709185,53Z1607003,53Z1607004</v>
          </cell>
        </row>
        <row r="57">
          <cell r="C57" t="str">
            <v>P37-0049</v>
          </cell>
          <cell r="D57" t="str">
            <v>Клипса пластмассовая</v>
          </cell>
          <cell r="F57" t="str">
            <v>KJ2356</v>
          </cell>
          <cell r="G57" t="str">
            <v>Acura, Honda применяемость: решётки</v>
          </cell>
          <cell r="H57" t="str">
            <v>Пластик</v>
          </cell>
          <cell r="I57" t="str">
            <v xml:space="preserve">HONDA </v>
          </cell>
          <cell r="J57" t="str">
            <v>Honda#91503-S0K-A01(91503S0KA01)</v>
          </cell>
          <cell r="K57" t="str">
            <v>91503S0KA01</v>
          </cell>
        </row>
        <row r="58">
          <cell r="C58" t="str">
            <v>P37-0050</v>
          </cell>
          <cell r="D58" t="str">
            <v>Клипса пластмассовая</v>
          </cell>
          <cell r="E58" t="str">
            <v>38220020</v>
          </cell>
          <cell r="F58" t="str">
            <v>KE053</v>
          </cell>
          <cell r="G58" t="str">
            <v>Hyundai, Kia применяемость: багажник, молдинг</v>
          </cell>
          <cell r="H58" t="str">
            <v>Пластик</v>
          </cell>
          <cell r="I58" t="str">
            <v>Hyundai</v>
          </cell>
          <cell r="J58" t="str">
            <v>Hyundai#87702-H1000(87702H1000)</v>
          </cell>
          <cell r="K58" t="str">
            <v>87702H1000</v>
          </cell>
        </row>
        <row r="59">
          <cell r="C59" t="str">
            <v>P37-0050A</v>
          </cell>
          <cell r="D59" t="str">
            <v>Клипса пластмассовая</v>
          </cell>
          <cell r="E59" t="str">
            <v>38220020</v>
          </cell>
          <cell r="F59" t="str">
            <v>KE053</v>
          </cell>
          <cell r="G59" t="str">
            <v>(упаковка 100шт) Hyundai, Kia применяемость: багажник, молдинг</v>
          </cell>
          <cell r="H59" t="str">
            <v>Пластик</v>
          </cell>
          <cell r="I59" t="str">
            <v>Hyundai</v>
          </cell>
          <cell r="J59" t="str">
            <v>Hyundai#87702-H1000(87702H1000)</v>
          </cell>
          <cell r="K59" t="str">
            <v>87702H1000</v>
          </cell>
        </row>
        <row r="60">
          <cell r="C60" t="str">
            <v>P37-0051</v>
          </cell>
          <cell r="D60" t="str">
            <v>Клипса пластмассовая</v>
          </cell>
          <cell r="F60" t="str">
            <v>KJ2249</v>
          </cell>
          <cell r="G60" t="str">
            <v>Lexus, Toyota применяемость: бампера, решётки</v>
          </cell>
          <cell r="H60" t="str">
            <v>Пластик</v>
          </cell>
          <cell r="I60" t="str">
            <v xml:space="preserve">TOYOTA  </v>
          </cell>
          <cell r="J60" t="str">
            <v>Toyota#52161-20010(5216120010)</v>
          </cell>
          <cell r="K60" t="str">
            <v>5216120010</v>
          </cell>
        </row>
        <row r="61">
          <cell r="C61" t="str">
            <v>P37-0051T</v>
          </cell>
          <cell r="D61" t="str">
            <v>Клипса пластмассовая</v>
          </cell>
          <cell r="G61" t="str">
            <v>Lexus, Toyota применяемость: бампера, решётки</v>
          </cell>
          <cell r="I61" t="str">
            <v>TOYOTA</v>
          </cell>
          <cell r="K61" t="str">
            <v>52161-20010</v>
          </cell>
        </row>
        <row r="62">
          <cell r="C62" t="str">
            <v>P37-0052</v>
          </cell>
          <cell r="D62" t="str">
            <v>Клипса пластмассовая</v>
          </cell>
          <cell r="E62" t="str">
            <v>02201520</v>
          </cell>
          <cell r="F62" t="str">
            <v>KJ370</v>
          </cell>
          <cell r="G62" t="str">
            <v>Daihatsu, Lexus, Toyota применяемость: внутренняя отделка</v>
          </cell>
          <cell r="H62" t="str">
            <v>Пластик</v>
          </cell>
          <cell r="I62" t="str">
            <v xml:space="preserve">TOYOTA </v>
          </cell>
          <cell r="J62" t="str">
            <v>Toyota#90467-09006(9046709006)</v>
          </cell>
          <cell r="K62" t="str">
            <v>9046709006</v>
          </cell>
        </row>
        <row r="63">
          <cell r="C63" t="str">
            <v>P37-0053</v>
          </cell>
          <cell r="D63" t="str">
            <v>Клипса пластмассовая</v>
          </cell>
          <cell r="E63" t="str">
            <v>38200300</v>
          </cell>
          <cell r="F63" t="str">
            <v>KJ318</v>
          </cell>
          <cell r="G63" t="str">
            <v>GM, Lexus, Mitsubishi, Toyota применяемость: внутренняя отделка</v>
          </cell>
          <cell r="H63" t="str">
            <v>Пластик</v>
          </cell>
          <cell r="I63" t="str">
            <v>TOYOTA ，GM ，SUZUKI ，MAZDA ，SUBARU ，HONDA ，Mitsubishi</v>
          </cell>
          <cell r="J63" t="str">
            <v>Toyota#90467-10161(9046710161)，67771-35010(6777135010)，90467-08179(9046708179)，90467-09203(9046709203)；GM#94858299；Suzuki#35684-81A10(3568481A10)，71812-78F00(7181278F00)；Mazda#GE4T-68-865A(GE4T68865A)；Subaru#909130105，909130076，909130115；Honda#91560-S6A-003(91560S6A003)；Mitsubishi#MU480150，MR550882，MU481245，MU488002，MR550000，MR402275；Kinglong#55Z16-09003(55Z1609003)，61Z16-10001(61Z1610001)</v>
          </cell>
          <cell r="K63" t="str">
            <v>9046710161,6777135010,9046709203,9046708179,MR550882,MU480150,MU481245,MU488002,MR550000,MR402275,55Z1609003,61Z1610001,91560S6A003,909130115,909130076,909130105,GE4T68865A,3568481A10,7181278F00,94858299</v>
          </cell>
        </row>
        <row r="64">
          <cell r="C64" t="str">
            <v>P37-0053A</v>
          </cell>
          <cell r="D64" t="str">
            <v>Клипса пластмассовая</v>
          </cell>
          <cell r="E64" t="str">
            <v>38200300</v>
          </cell>
          <cell r="F64" t="str">
            <v>KJ318</v>
          </cell>
          <cell r="G64" t="str">
            <v>(упаковка 100шт) GM, Lexus, Mitsubishi, Toyota применяемость: внутренняя отделка</v>
          </cell>
          <cell r="H64" t="str">
            <v>Пластик</v>
          </cell>
          <cell r="I64" t="str">
            <v xml:space="preserve">TOYOTA ，GM ，SUZUKI ，MAZDA ，SUBARU ，HONDA ，Mitsubishi </v>
          </cell>
          <cell r="J64" t="str">
            <v>Toyota#90467-10161(9046710161)，67771-35010(6777135010)，90467-08179(9046708179)，90467-09203(9046709203)；GM#94858299；Suzuki#35684-81A10(3568481A10)，71812-78F00(7181278F00)；Mazda#GE4T-68-865A(GE4T68865A)；Subaru#909130105，909130076，909130115；Honda#91560-S6A-003(91560S6A003)；Mitsubishi#MU480150，MR550882，MU481245，MU488002，MR550000，MR402275；Kinglong#55Z16-09003(55Z1609003)，61Z16-10001(61Z1610001)</v>
          </cell>
          <cell r="K64" t="str">
            <v>9046710161,6777135010,9046709203,9046708179,MR550882,MU480150,MU481245,MU488002,MR550000,MR402275,55Z1609003,61Z1610001,91560S6A003,909130115,909130076,909130105,GE4T68865A,3568481A10,7181278F00,94858299</v>
          </cell>
        </row>
        <row r="65">
          <cell r="C65" t="str">
            <v>P37-0054</v>
          </cell>
          <cell r="D65" t="str">
            <v>Клипса пластмассовая</v>
          </cell>
          <cell r="F65" t="str">
            <v>KE174</v>
          </cell>
          <cell r="G65" t="str">
            <v>Chevrolet, GM применяемость: внутренняя отделка, багажник</v>
          </cell>
          <cell r="H65" t="str">
            <v>Пластик</v>
          </cell>
          <cell r="I65" t="str">
            <v xml:space="preserve">GM </v>
          </cell>
          <cell r="J65" t="str">
            <v>GM#10185925</v>
          </cell>
          <cell r="K65" t="str">
            <v>10185925,6503768</v>
          </cell>
        </row>
        <row r="66">
          <cell r="C66" t="str">
            <v>P37-0055</v>
          </cell>
          <cell r="D66" t="str">
            <v>Клипса пластмассовая</v>
          </cell>
          <cell r="F66" t="str">
            <v>KJ057</v>
          </cell>
          <cell r="G66" t="str">
            <v>Infiniti, Nissan применяемость: бампер, пороги, внутренняя отделка</v>
          </cell>
          <cell r="H66" t="str">
            <v>Пластик</v>
          </cell>
          <cell r="I66" t="str">
            <v xml:space="preserve">NISSAN </v>
          </cell>
          <cell r="J66" t="str">
            <v>Nissan#01553-06721(0155306721)</v>
          </cell>
          <cell r="K66" t="str">
            <v>0155306721</v>
          </cell>
        </row>
        <row r="67">
          <cell r="C67" t="str">
            <v>P37-0056</v>
          </cell>
          <cell r="D67" t="str">
            <v>Клипса пластмассовая</v>
          </cell>
          <cell r="E67" t="str">
            <v>38201290</v>
          </cell>
          <cell r="F67" t="str">
            <v>KJ509</v>
          </cell>
          <cell r="G67" t="str">
            <v>Lexus, Toyota применяемость: молдинги</v>
          </cell>
          <cell r="H67" t="str">
            <v>Пластик</v>
          </cell>
          <cell r="I67" t="str">
            <v xml:space="preserve">TOYOTA </v>
          </cell>
          <cell r="J67" t="str">
            <v>Toyota#90467-11063(9046711063)</v>
          </cell>
          <cell r="K67" t="str">
            <v>9046711063</v>
          </cell>
        </row>
        <row r="68">
          <cell r="C68" t="str">
            <v>P37-0057</v>
          </cell>
          <cell r="D68" t="str">
            <v>Клипса пластмассовая</v>
          </cell>
          <cell r="F68" t="str">
            <v>KE290</v>
          </cell>
          <cell r="G68" t="str">
            <v>Chevrolet, GM, Opel применяемость: бампер, подкрылок</v>
          </cell>
          <cell r="H68" t="str">
            <v>Пластик</v>
          </cell>
          <cell r="I68" t="str">
            <v xml:space="preserve">GM </v>
          </cell>
          <cell r="J68" t="str">
            <v>GM#10157900，11517803，15993201</v>
          </cell>
          <cell r="K68" t="str">
            <v>10157900,11517803,15993201</v>
          </cell>
        </row>
        <row r="69">
          <cell r="C69" t="str">
            <v>P37-0058</v>
          </cell>
          <cell r="D69" t="str">
            <v>Клипса пластмассовая</v>
          </cell>
          <cell r="F69" t="str">
            <v>KE210</v>
          </cell>
          <cell r="G69" t="str">
            <v>Chrysler, Ford применяемость: внутренняя отделка</v>
          </cell>
          <cell r="H69" t="str">
            <v>Пластик</v>
          </cell>
          <cell r="I69" t="str">
            <v xml:space="preserve">FORD ，CHRYSLER </v>
          </cell>
          <cell r="J69" t="str">
            <v>Ford#N803946S，Chryler#6502871</v>
          </cell>
          <cell r="K69" t="str">
            <v>N803946S,6502871</v>
          </cell>
        </row>
        <row r="70">
          <cell r="C70" t="str">
            <v>P37-0059</v>
          </cell>
          <cell r="D70" t="str">
            <v>Клипса пластмассовая</v>
          </cell>
          <cell r="F70" t="str">
            <v>KJ490</v>
          </cell>
          <cell r="G70" t="str">
            <v>Honda, Lexus, Toyota применяемость: подкрылок</v>
          </cell>
          <cell r="H70" t="str">
            <v>Пластик</v>
          </cell>
          <cell r="I70" t="str">
            <v xml:space="preserve">TOYOTA ，Mitsubishi </v>
          </cell>
          <cell r="J70" t="str">
            <v>Toyota#90467-07166(9046707166)，Mitsubishi#MU000262</v>
          </cell>
          <cell r="K70" t="str">
            <v>9046707166,MU000262</v>
          </cell>
        </row>
        <row r="71">
          <cell r="C71" t="str">
            <v>P37-0059A</v>
          </cell>
          <cell r="D71" t="str">
            <v>Клипса пластмассовая</v>
          </cell>
          <cell r="F71" t="str">
            <v>KJ490</v>
          </cell>
          <cell r="G71" t="str">
            <v>(упаковка 100шт)Honda, Lexus, Toyota применяемость: подкрылок</v>
          </cell>
          <cell r="H71" t="str">
            <v>Пластик</v>
          </cell>
          <cell r="I71" t="str">
            <v xml:space="preserve">TOYOTA ，Mitsubishi </v>
          </cell>
          <cell r="J71" t="str">
            <v>Toyota#90467-07166(9046707166)，Mitsubishi#MU000262</v>
          </cell>
          <cell r="K71" t="str">
            <v>9046707166,MU000262</v>
          </cell>
        </row>
        <row r="72">
          <cell r="C72" t="str">
            <v>P37-0060</v>
          </cell>
          <cell r="D72" t="str">
            <v>Клипса пластмассовая</v>
          </cell>
          <cell r="E72" t="str">
            <v>91150090</v>
          </cell>
          <cell r="F72" t="str">
            <v>KJ2280</v>
          </cell>
          <cell r="G72" t="str">
            <v>пружинный уплотнителя (серый)Acura, Honda применяемость: кузов - уплотнитель</v>
          </cell>
          <cell r="H72" t="str">
            <v>Пластик</v>
          </cell>
          <cell r="I72" t="str">
            <v xml:space="preserve">HONDA </v>
          </cell>
          <cell r="J72" t="str">
            <v>Honda#90664-671-0030(906646710030)</v>
          </cell>
          <cell r="K72" t="str">
            <v>906646710030,90664671003,91530SE0003</v>
          </cell>
        </row>
        <row r="73">
          <cell r="C73" t="str">
            <v>P37-0061</v>
          </cell>
          <cell r="D73" t="str">
            <v>Клипса пластмассовая</v>
          </cell>
          <cell r="F73" t="str">
            <v>KJ346</v>
          </cell>
          <cell r="G73" t="str">
            <v>Acura, Honda применяемость: крыло - фиксатор</v>
          </cell>
          <cell r="H73" t="str">
            <v>Пластик</v>
          </cell>
          <cell r="I73" t="str">
            <v xml:space="preserve">HONDA </v>
          </cell>
          <cell r="J73" t="str">
            <v>Honda#91512-SM4-003(91512SM4003)</v>
          </cell>
          <cell r="K73" t="str">
            <v>91512SM4003</v>
          </cell>
        </row>
        <row r="74">
          <cell r="C74" t="str">
            <v>P37-0062</v>
          </cell>
          <cell r="D74" t="str">
            <v>Клипса пластмассовая</v>
          </cell>
          <cell r="F74" t="str">
            <v>KJ1067</v>
          </cell>
          <cell r="G74" t="str">
            <v>Acura, Honda применяемость: внутренняя отделка, уплотнители, шумоизоляция</v>
          </cell>
          <cell r="H74" t="str">
            <v>Пластик</v>
          </cell>
          <cell r="I74" t="str">
            <v xml:space="preserve">HONDA </v>
          </cell>
          <cell r="J74" t="str">
            <v>Honda#91568-SR2-003(91568SR2003)</v>
          </cell>
          <cell r="K74" t="str">
            <v>91568SR2003</v>
          </cell>
        </row>
        <row r="75">
          <cell r="C75" t="str">
            <v>P37-0063</v>
          </cell>
          <cell r="D75" t="str">
            <v>Клипса пластмассовая</v>
          </cell>
          <cell r="F75" t="str">
            <v>KE218</v>
          </cell>
          <cell r="G75" t="str">
            <v>Ford, GM применяемость: брызговики, подкрылки. решётки</v>
          </cell>
          <cell r="H75" t="str">
            <v>Пластик</v>
          </cell>
          <cell r="I75" t="str">
            <v xml:space="preserve">GM </v>
          </cell>
          <cell r="J75" t="str">
            <v xml:space="preserve">GM#21075686,11561878， Ford#F3LY-14570-B(F3LY14570B); Nissan# 01553-0192U (015530192U)*
</v>
          </cell>
          <cell r="K75" t="str">
            <v>21075686,11561878,F3LY14570B,015530192U*</v>
          </cell>
        </row>
        <row r="76">
          <cell r="C76" t="str">
            <v>P37-0064</v>
          </cell>
          <cell r="D76" t="str">
            <v>Клипса пластмассовая</v>
          </cell>
          <cell r="F76" t="str">
            <v>KJ114</v>
          </cell>
          <cell r="G76" t="str">
            <v>Lexus, Toyota применяемость: внутренняя отделка, отделка стоек</v>
          </cell>
          <cell r="H76" t="str">
            <v>Пластик</v>
          </cell>
          <cell r="I76" t="str">
            <v>Toyota</v>
          </cell>
          <cell r="J76" t="str">
            <v>Toyota#90467-11100(9046711100)</v>
          </cell>
          <cell r="K76" t="str">
            <v>9046711100</v>
          </cell>
        </row>
        <row r="77">
          <cell r="C77" t="str">
            <v>P37-0065</v>
          </cell>
          <cell r="D77" t="str">
            <v>Клипса пластмассовая</v>
          </cell>
          <cell r="F77" t="str">
            <v>KJ515</v>
          </cell>
          <cell r="G77" t="str">
            <v>Lexus, Toyota применяемость: внутренняя отделка, отделка стоек</v>
          </cell>
          <cell r="H77" t="str">
            <v>Пластик</v>
          </cell>
          <cell r="I77" t="str">
            <v xml:space="preserve">TOYOTA </v>
          </cell>
          <cell r="J77" t="str">
            <v>Toyota#90904-67036(9090467036)</v>
          </cell>
          <cell r="K77" t="str">
            <v>9090467036</v>
          </cell>
        </row>
        <row r="78">
          <cell r="C78" t="str">
            <v>P37-0066</v>
          </cell>
          <cell r="D78" t="str">
            <v>Клипса пластмассовая</v>
          </cell>
          <cell r="F78" t="str">
            <v>KJ516</v>
          </cell>
          <cell r="G78" t="str">
            <v>Lexus, Toyota применяемость: внутренняя отделка, отделка стоек</v>
          </cell>
          <cell r="H78" t="str">
            <v>Пластик</v>
          </cell>
          <cell r="I78" t="str">
            <v xml:space="preserve">TOYOTA </v>
          </cell>
          <cell r="J78" t="str">
            <v>Toyota#90904-67037(9090467037)</v>
          </cell>
          <cell r="K78" t="str">
            <v>9090467037</v>
          </cell>
        </row>
        <row r="79">
          <cell r="C79" t="str">
            <v>P37-0067</v>
          </cell>
          <cell r="D79" t="str">
            <v>Клипса пластмассовая</v>
          </cell>
          <cell r="E79" t="str">
            <v>02150890</v>
          </cell>
          <cell r="F79" t="str">
            <v>KJ2357</v>
          </cell>
          <cell r="G79" t="str">
            <v>Acura, Honda применяемость: брызговики, подкрылок, бампер, крылья</v>
          </cell>
          <cell r="H79" t="str">
            <v>Пластик</v>
          </cell>
          <cell r="I79" t="str">
            <v>Honda</v>
          </cell>
          <cell r="J79" t="str">
            <v>Honda#90682-SEA-003(90682SEA003)</v>
          </cell>
          <cell r="K79" t="str">
            <v>90682SEA003</v>
          </cell>
        </row>
        <row r="80">
          <cell r="C80" t="str">
            <v>P37-0068</v>
          </cell>
          <cell r="D80" t="str">
            <v>Клипса пластмассовая</v>
          </cell>
          <cell r="E80" t="str">
            <v>41200360</v>
          </cell>
          <cell r="F80" t="str">
            <v>KJ2202</v>
          </cell>
          <cell r="G80" t="str">
            <v>Lexus, Toyota применяемость: кузов - молдинг</v>
          </cell>
          <cell r="H80" t="str">
            <v>Пластик</v>
          </cell>
          <cell r="I80" t="str">
            <v xml:space="preserve">TOYOTA </v>
          </cell>
          <cell r="J80" t="str">
            <v>Toyota#75495-35010(7549535010), 75396-35020_x000D_(7539635020)</v>
          </cell>
          <cell r="K80" t="str">
            <v>7549535010</v>
          </cell>
        </row>
        <row r="81">
          <cell r="C81" t="str">
            <v>P37-0068A</v>
          </cell>
          <cell r="D81" t="str">
            <v>Клипса пластмассовая</v>
          </cell>
          <cell r="E81" t="str">
            <v>41200360</v>
          </cell>
          <cell r="F81" t="str">
            <v>KJ2202</v>
          </cell>
          <cell r="G81" t="str">
            <v>(упаковка 100шт) Lexus, Toyota применяемость: кузов - молдинг</v>
          </cell>
          <cell r="H81" t="str">
            <v>Пластик</v>
          </cell>
          <cell r="I81" t="str">
            <v xml:space="preserve">TOYOTA </v>
          </cell>
          <cell r="J81" t="str">
            <v>Toyota#75495-35010(7549535010), 75396-35020_x000D_(7539635020)</v>
          </cell>
          <cell r="K81" t="str">
            <v>7549535010</v>
          </cell>
        </row>
        <row r="82">
          <cell r="C82" t="str">
            <v>P37-0068T</v>
          </cell>
          <cell r="D82" t="str">
            <v>Клипса пластмассовая</v>
          </cell>
          <cell r="G82" t="str">
            <v>Lexus, Toyota применяемость: кузов - молдинг</v>
          </cell>
          <cell r="I82" t="str">
            <v>TOYOTA</v>
          </cell>
          <cell r="K82" t="str">
            <v>75495-35010</v>
          </cell>
        </row>
        <row r="83">
          <cell r="C83" t="str">
            <v>P37-0069</v>
          </cell>
          <cell r="D83" t="str">
            <v>Клипса пластмассовая</v>
          </cell>
          <cell r="E83" t="str">
            <v>24200310</v>
          </cell>
          <cell r="F83" t="str">
            <v>KJ036</v>
          </cell>
          <cell r="G83" t="str">
            <v>GM, Lexus, Toyota применяемость: капот двигателя - уплотнитель</v>
          </cell>
          <cell r="H83" t="str">
            <v>Пластик</v>
          </cell>
          <cell r="I83" t="str">
            <v xml:space="preserve">TOYOTA ，GM </v>
          </cell>
          <cell r="J83" t="str">
            <v>Toyota#90467-08004(9046708004)、90467-08011(9046708011)，GM#94842841、94849113,90080-46010(9008046010)*</v>
          </cell>
          <cell r="K83" t="str">
            <v>9046708004,9046708011,9008046010*,94842841,94849113</v>
          </cell>
        </row>
        <row r="84">
          <cell r="C84" t="str">
            <v>P37-0071</v>
          </cell>
          <cell r="D84" t="str">
            <v>Клипса пластмассовая</v>
          </cell>
          <cell r="F84" t="str">
            <v>KE341</v>
          </cell>
          <cell r="G84" t="str">
            <v>Chrysler, GM применяемость: подкрылок, крылья, бампер</v>
          </cell>
          <cell r="H84" t="str">
            <v>Пластик</v>
          </cell>
          <cell r="I84" t="str">
            <v xml:space="preserve">GM ，CHRYSLER </v>
          </cell>
          <cell r="J84" t="str">
            <v>GM#14019205，14019206，Chryler#34201621</v>
          </cell>
          <cell r="K84" t="str">
            <v>14019205,14019206,34201621,16514113,6504090</v>
          </cell>
        </row>
        <row r="85">
          <cell r="C85" t="str">
            <v>P37-0074</v>
          </cell>
          <cell r="D85" t="str">
            <v>Клипса пластмассовая</v>
          </cell>
          <cell r="F85" t="str">
            <v>KJ307</v>
          </cell>
          <cell r="G85" t="str">
            <v>Lexus, Toyota применяемость: капот, багажник</v>
          </cell>
          <cell r="H85" t="str">
            <v>Пластик</v>
          </cell>
          <cell r="I85" t="str">
            <v xml:space="preserve">TOYOTA </v>
          </cell>
          <cell r="J85" t="str">
            <v>Toyota#90467-09050(9046709050),90467-09118(9046709118)</v>
          </cell>
          <cell r="K85" t="str">
            <v>9046709050,9046709118,90467A0003</v>
          </cell>
        </row>
        <row r="86">
          <cell r="C86" t="str">
            <v>P37-0074A</v>
          </cell>
          <cell r="D86" t="str">
            <v>Клипса пластмассовая</v>
          </cell>
          <cell r="F86" t="str">
            <v>KJ307</v>
          </cell>
          <cell r="G86" t="str">
            <v>(упаковка 100шт) Lexus, Toyota применяемость: капот, багажник</v>
          </cell>
          <cell r="H86" t="str">
            <v>Пластик</v>
          </cell>
          <cell r="I86" t="str">
            <v xml:space="preserve">TOYOTA </v>
          </cell>
          <cell r="J86" t="str">
            <v>Toyota#90467-09050(9046709050),90467-09118(9046709118)</v>
          </cell>
          <cell r="K86" t="str">
            <v>9046709050,9046709118,90467A0003</v>
          </cell>
        </row>
        <row r="87">
          <cell r="C87" t="str">
            <v>P37-0075</v>
          </cell>
          <cell r="D87" t="str">
            <v>Клипса пластмассовая</v>
          </cell>
          <cell r="E87" t="str">
            <v>93150040</v>
          </cell>
          <cell r="F87" t="str">
            <v>KJ2276</v>
          </cell>
          <cell r="G87" t="str">
            <v>Acura,Honda, Mercedes применяемость: подкрылок, брызговики</v>
          </cell>
          <cell r="H87" t="str">
            <v>Пластик</v>
          </cell>
          <cell r="I87" t="str">
            <v xml:space="preserve">HONDA </v>
          </cell>
          <cell r="J87" t="str">
            <v>Honda#91501-S04-003(91501S04003)</v>
          </cell>
          <cell r="K87" t="str">
            <v>91501S04003</v>
          </cell>
        </row>
        <row r="88">
          <cell r="C88" t="str">
            <v>P37-0076</v>
          </cell>
          <cell r="D88" t="str">
            <v>Клипса пластмассовая</v>
          </cell>
          <cell r="F88" t="str">
            <v>KE232</v>
          </cell>
          <cell r="G88" t="str">
            <v>Chevrolet, Chrysler, Daewoo, Ford, GM, Opel применяемость: бампер, подкрылок</v>
          </cell>
          <cell r="H88" t="str">
            <v>Пластик</v>
          </cell>
          <cell r="I88" t="str">
            <v>GM ，FORD ，CHRYSLER,BMW</v>
          </cell>
          <cell r="J88" t="str">
            <v>GM#20452072，Ford#N803862-S(N803862S)，Chrysler#6501559
BMW#51118047458</v>
          </cell>
          <cell r="K88" t="str">
            <v>51118047458,20452072,N803862S,6501559</v>
          </cell>
        </row>
        <row r="89">
          <cell r="C89" t="str">
            <v>P37-0077</v>
          </cell>
          <cell r="D89" t="str">
            <v>Клипса пластмассовая</v>
          </cell>
          <cell r="F89" t="str">
            <v>KJ706</v>
          </cell>
          <cell r="G89" t="str">
            <v>Acura, Honda, Infiniti, Lexus, Mazda, Nissan применяемость: бампер, подкрылок</v>
          </cell>
          <cell r="H89" t="str">
            <v>Пластик</v>
          </cell>
          <cell r="I89" t="str">
            <v xml:space="preserve">HONDA ，MAZDA ，NISSAN </v>
          </cell>
          <cell r="J89" t="str">
            <v>Honda#90675-S3-003(90675S3003),90675-SB3-003(90675SB3003)，Mazda#F01-56-964(F0156964)，Nissan#63876-95596(6387695596)</v>
          </cell>
          <cell r="K89" t="str">
            <v>90675S3003,90675SB3003,F0156964,6387695596</v>
          </cell>
        </row>
        <row r="90">
          <cell r="C90" t="str">
            <v>P37-0078</v>
          </cell>
          <cell r="D90" t="str">
            <v>Клипса пластмассовая</v>
          </cell>
          <cell r="F90" t="str">
            <v>KE174</v>
          </cell>
          <cell r="G90" t="str">
            <v>Chevrolet, GM применяемость: внутренняя отделка, багажник</v>
          </cell>
          <cell r="H90" t="str">
            <v>Пластик</v>
          </cell>
          <cell r="I90" t="str">
            <v xml:space="preserve">GM ，CHRYSLER ，FORD </v>
          </cell>
          <cell r="J90" t="str">
            <v>GM#10121502；Chryler#6033082，6033840；Ford#390018S</v>
          </cell>
          <cell r="K90" t="str">
            <v>10121502,390018S,6033082,6033840</v>
          </cell>
        </row>
        <row r="91">
          <cell r="C91" t="str">
            <v>P37-0079</v>
          </cell>
          <cell r="D91" t="str">
            <v>Клипса пластмассовая</v>
          </cell>
          <cell r="F91" t="str">
            <v>KJ686</v>
          </cell>
          <cell r="G91" t="str">
            <v>Ford, Infiniti, Kia, Mazda, Nissan применяемость: бампер, защита, крылья</v>
          </cell>
          <cell r="H91" t="str">
            <v>Пластик</v>
          </cell>
          <cell r="I91" t="str">
            <v xml:space="preserve">NISSAN ，FORD </v>
          </cell>
          <cell r="J91" t="str">
            <v>Nissan#63844-01A00(6384401A00)，Ford#MNA01-56145(MNA0156145)、NA01-56145(NA0156145)</v>
          </cell>
          <cell r="K91" t="str">
            <v>6384401A00,MNA0156145,NA0156145</v>
          </cell>
        </row>
        <row r="92">
          <cell r="C92" t="str">
            <v>P37-0079A</v>
          </cell>
          <cell r="D92" t="str">
            <v>Клипса пластмассовая</v>
          </cell>
          <cell r="F92" t="str">
            <v>KJ686</v>
          </cell>
          <cell r="G92" t="str">
            <v>(упаковка 100шт) Ford, Infiniti, Kia, Mazda, Nissan применяемость: бампер, защита, крылья</v>
          </cell>
          <cell r="H92" t="str">
            <v>Пластик</v>
          </cell>
          <cell r="I92" t="str">
            <v xml:space="preserve">NISSAN ，FORD </v>
          </cell>
          <cell r="J92" t="str">
            <v>Nissan#63844-01A00(6384401A00)，Ford#MNA01-56145(MNA0156145)、NA01-56145(NA0156145)</v>
          </cell>
          <cell r="K92" t="str">
            <v>6384401A00,MNA0156145,NA0156145</v>
          </cell>
        </row>
        <row r="93">
          <cell r="C93" t="str">
            <v>P37-0080</v>
          </cell>
          <cell r="D93" t="str">
            <v>Клипса пластмассовая</v>
          </cell>
          <cell r="F93" t="str">
            <v>KJ1303</v>
          </cell>
          <cell r="G93" t="str">
            <v>Audi, Seat, Skoda, Volkswagen применяемость: бампер, крылья</v>
          </cell>
          <cell r="H93" t="str">
            <v>Пластик</v>
          </cell>
          <cell r="I93" t="str">
            <v xml:space="preserve">TOYOTA  </v>
          </cell>
          <cell r="J93" t="str">
            <v>TOYOTA#90467-05114(9046705114)</v>
          </cell>
          <cell r="K93" t="str">
            <v>9046705114</v>
          </cell>
        </row>
        <row r="94">
          <cell r="C94" t="str">
            <v>P37-0080T</v>
          </cell>
          <cell r="D94" t="str">
            <v>Клипса пластмассовая</v>
          </cell>
          <cell r="G94" t="str">
            <v>Audi, Seat, Skoda, Volkswagen применяемость: бампер, крылья</v>
          </cell>
          <cell r="I94" t="str">
            <v>TOYOTA</v>
          </cell>
          <cell r="K94" t="str">
            <v>90467-05114</v>
          </cell>
        </row>
        <row r="95">
          <cell r="C95" t="str">
            <v>P37-0081</v>
          </cell>
          <cell r="D95" t="str">
            <v>Клипса пластмассовая</v>
          </cell>
          <cell r="G95" t="str">
            <v>Chrysler, GM применяемость: внутренняя отделка</v>
          </cell>
          <cell r="H95" t="str">
            <v>Пластик</v>
          </cell>
          <cell r="I95" t="str">
            <v>Chrysler,AMC</v>
          </cell>
          <cell r="K95" t="str">
            <v/>
          </cell>
        </row>
        <row r="96">
          <cell r="C96" t="str">
            <v>P37-0082</v>
          </cell>
          <cell r="D96" t="str">
            <v>Клипса пластмассовая</v>
          </cell>
          <cell r="F96" t="str">
            <v>KJ1043</v>
          </cell>
          <cell r="G96" t="str">
            <v>Lexus, Toyota применяемость: бампер, защита, брызговики</v>
          </cell>
          <cell r="H96" t="str">
            <v>Пластик</v>
          </cell>
          <cell r="I96" t="str">
            <v xml:space="preserve">MAZDA </v>
          </cell>
          <cell r="J96" t="str">
            <v>Mazda#90467-09143(9046709143)</v>
          </cell>
          <cell r="K96" t="str">
            <v>9046709143</v>
          </cell>
        </row>
        <row r="97">
          <cell r="C97" t="str">
            <v>P37-0083</v>
          </cell>
          <cell r="D97" t="str">
            <v>Клипса пластмассовая</v>
          </cell>
          <cell r="E97" t="str">
            <v>93200330</v>
          </cell>
          <cell r="F97" t="str">
            <v>KJ323</v>
          </cell>
          <cell r="G97" t="str">
            <v>Lexus, Subaru, Toyota применяемость: бампер, защита</v>
          </cell>
          <cell r="H97" t="str">
            <v>Пластик</v>
          </cell>
          <cell r="I97" t="str">
            <v xml:space="preserve">GM ，TOYOTA ，SUBARU   </v>
          </cell>
          <cell r="J97" t="str">
            <v>GM#88970767，Toyota#90467-10183(9046710183)，Subaru  #909130043</v>
          </cell>
          <cell r="K97" t="str">
            <v>88970767,9046710183,909130043</v>
          </cell>
        </row>
        <row r="98">
          <cell r="C98" t="str">
            <v>P37-0083A</v>
          </cell>
          <cell r="D98" t="str">
            <v>Клипса пластмассовая</v>
          </cell>
          <cell r="E98" t="str">
            <v>93200330</v>
          </cell>
          <cell r="F98" t="str">
            <v>KJ323</v>
          </cell>
          <cell r="G98" t="str">
            <v>(упаковка 100шт) Lexus, Subaru, Toyota применяемость: бампер, защита</v>
          </cell>
          <cell r="H98" t="str">
            <v>Пластик</v>
          </cell>
          <cell r="I98" t="str">
            <v xml:space="preserve">GM ，TOYOTA ，SUBARU   </v>
          </cell>
          <cell r="J98" t="str">
            <v>GM#88970767，Toyota#90467-10183(9046710183)，Subaru  #909130043</v>
          </cell>
          <cell r="K98" t="str">
            <v>88970767,9046710183,909130043</v>
          </cell>
        </row>
        <row r="99">
          <cell r="C99" t="str">
            <v>P37-0084</v>
          </cell>
          <cell r="D99" t="str">
            <v>Клипса пластмассовая</v>
          </cell>
          <cell r="E99" t="str">
            <v>02150880</v>
          </cell>
          <cell r="F99" t="str">
            <v>KJ1071</v>
          </cell>
          <cell r="G99" t="str">
            <v>Acura, Honda применяемость: капот</v>
          </cell>
          <cell r="H99" t="str">
            <v>Пластик</v>
          </cell>
          <cell r="I99" t="str">
            <v xml:space="preserve">HONDA </v>
          </cell>
          <cell r="J99" t="str">
            <v>Honda#91501-S1K-003(91501S1K003)</v>
          </cell>
          <cell r="K99" t="str">
            <v>91501S1K003</v>
          </cell>
        </row>
        <row r="100">
          <cell r="C100" t="str">
            <v>P37-0084T</v>
          </cell>
          <cell r="D100" t="str">
            <v>Клипса пластмассовая</v>
          </cell>
          <cell r="G100" t="str">
            <v>Acura, Honda применяемость: внутренняя отделка, капот</v>
          </cell>
          <cell r="I100" t="str">
            <v>HONDA</v>
          </cell>
          <cell r="K100" t="str">
            <v>91501-S1K-003</v>
          </cell>
        </row>
        <row r="101">
          <cell r="C101" t="str">
            <v>P37-0085</v>
          </cell>
          <cell r="D101" t="str">
            <v>Клипса пластмассовая</v>
          </cell>
          <cell r="F101" t="str">
            <v>KE287</v>
          </cell>
          <cell r="G101" t="str">
            <v>Lexus, Toyota применяемость: стёлка - самоклеящийся фиксатор</v>
          </cell>
          <cell r="H101" t="str">
            <v>Пластик</v>
          </cell>
          <cell r="I101" t="str">
            <v xml:space="preserve">FORD </v>
          </cell>
          <cell r="J101" t="str">
            <v>Ford#W701380SSW</v>
          </cell>
          <cell r="K101" t="str">
            <v>W701380SSW</v>
          </cell>
        </row>
        <row r="102">
          <cell r="C102" t="str">
            <v>P37-0086</v>
          </cell>
          <cell r="D102" t="str">
            <v>Клипса пластмассовая</v>
          </cell>
          <cell r="F102" t="str">
            <v>KJ2277</v>
          </cell>
          <cell r="G102" t="str">
            <v>Acura, Honda, Hyundai, Kia применяемость: бампер</v>
          </cell>
          <cell r="H102" t="str">
            <v>Пластик</v>
          </cell>
          <cell r="I102" t="str">
            <v>HONDA,HYUNDAI</v>
          </cell>
          <cell r="J102" t="str">
            <v>Honda#91502-SN4-000(91502SN4000)、91502-SM4-000(91502SM4000)
HYUNDAI#8659035000</v>
          </cell>
          <cell r="K102" t="str">
            <v>91502SN4000,91502SM4000,8659035000</v>
          </cell>
        </row>
        <row r="103">
          <cell r="C103" t="str">
            <v>P37-0087</v>
          </cell>
          <cell r="D103" t="str">
            <v>Клипса пластмассовая</v>
          </cell>
          <cell r="F103" t="str">
            <v>KJ1052</v>
          </cell>
          <cell r="G103" t="str">
            <v>Acura, Honda применяемость: бампер, защита, крылья</v>
          </cell>
          <cell r="H103" t="str">
            <v>Пластик</v>
          </cell>
          <cell r="I103" t="str">
            <v xml:space="preserve">HONDA </v>
          </cell>
          <cell r="J103" t="str">
            <v>Honda#91504-SM4-000(91504SM4000)</v>
          </cell>
          <cell r="K103" t="str">
            <v>91504SM4000</v>
          </cell>
        </row>
        <row r="104">
          <cell r="C104" t="str">
            <v>P37-0088</v>
          </cell>
          <cell r="D104" t="str">
            <v>Клипса пластмассовая</v>
          </cell>
          <cell r="F104" t="str">
            <v>KJ1053</v>
          </cell>
          <cell r="G104" t="str">
            <v>Acura, Honda применяемость: бампер, защита, крылья</v>
          </cell>
          <cell r="H104" t="str">
            <v>Пластик</v>
          </cell>
          <cell r="I104" t="str">
            <v xml:space="preserve">HONDA </v>
          </cell>
          <cell r="J104" t="str">
            <v>Honda#90505-SM4-003(90505SM4003)</v>
          </cell>
          <cell r="K104" t="str">
            <v>90505SM4003</v>
          </cell>
        </row>
        <row r="105">
          <cell r="C105" t="str">
            <v>P37-0089</v>
          </cell>
          <cell r="D105" t="str">
            <v>Клипса пластмассовая</v>
          </cell>
          <cell r="F105" t="str">
            <v>KJ1054</v>
          </cell>
          <cell r="G105" t="str">
            <v>Acura, Honda применяемость: брызговики, подкрылок, бампер</v>
          </cell>
          <cell r="H105" t="str">
            <v>Пластик</v>
          </cell>
          <cell r="I105" t="str">
            <v>HONDA,Nissan</v>
          </cell>
          <cell r="J105" t="str">
            <v>Honda#91516-SK7-013(91516SK7013),Nissan#01553-0034U(015530034U)</v>
          </cell>
          <cell r="K105" t="str">
            <v>91516SK7013,015530034U,0155300344</v>
          </cell>
        </row>
        <row r="106">
          <cell r="C106" t="str">
            <v>P37-0090</v>
          </cell>
          <cell r="D106" t="str">
            <v>Клипса пластмассовая</v>
          </cell>
          <cell r="E106" t="str">
            <v>24150680</v>
          </cell>
          <cell r="F106" t="str">
            <v>KJ1055</v>
          </cell>
          <cell r="G106" t="str">
            <v>Acura, Honda применяемость: капот двигателя - уплотнитель</v>
          </cell>
          <cell r="H106" t="str">
            <v>Пластик</v>
          </cell>
          <cell r="I106" t="str">
            <v xml:space="preserve">HONDA </v>
          </cell>
          <cell r="J106" t="str">
            <v>Honda#91501-SM4-003(91501SM4003)</v>
          </cell>
          <cell r="K106" t="str">
            <v>91501SM4003</v>
          </cell>
        </row>
        <row r="107">
          <cell r="C107" t="str">
            <v>P37-0091</v>
          </cell>
          <cell r="D107" t="str">
            <v>Клипса пластмассовая</v>
          </cell>
          <cell r="E107" t="str">
            <v>93150230</v>
          </cell>
          <cell r="F107" t="str">
            <v>KJ1013</v>
          </cell>
          <cell r="G107" t="str">
            <v>Acura,Honda, Hyundai,Kia применяемость: бампер, защита</v>
          </cell>
          <cell r="H107" t="str">
            <v>Пластик</v>
          </cell>
          <cell r="I107" t="str">
            <v xml:space="preserve">ACURA  ，HONDA </v>
          </cell>
          <cell r="J107" t="str">
            <v>HondaAcura#91503-SZ3-003(91503SZ3003)，Honda#91503-SZ5-003(91503SZ5003)</v>
          </cell>
          <cell r="K107" t="str">
            <v>91503SZ3003,91503SZ5003</v>
          </cell>
        </row>
        <row r="108">
          <cell r="C108" t="str">
            <v>P37-0091A</v>
          </cell>
          <cell r="D108" t="str">
            <v>Клипса пластмассовая</v>
          </cell>
          <cell r="E108" t="str">
            <v>93150230</v>
          </cell>
          <cell r="F108" t="str">
            <v>KJ1013</v>
          </cell>
          <cell r="G108" t="str">
            <v>(Упаковка 100шт) Acura,Honda, Hyundai,Kia применяемость: бампер, защита</v>
          </cell>
          <cell r="H108" t="str">
            <v>Пластик</v>
          </cell>
          <cell r="I108" t="str">
            <v xml:space="preserve">ACURA  ，HONDA </v>
          </cell>
          <cell r="J108" t="str">
            <v>HondaAcura#91503-SZ3-003(91503SZ3003)，Honda#91503-SZ5-003(91503SZ5003)</v>
          </cell>
          <cell r="K108" t="str">
            <v>91503SZ3003,91503SZ5003</v>
          </cell>
        </row>
        <row r="109">
          <cell r="C109" t="str">
            <v>P37-0092</v>
          </cell>
          <cell r="D109" t="str">
            <v>Клипса пластмассовая</v>
          </cell>
          <cell r="G109" t="str">
            <v>Lexus, Toyota применяемость: панель приборов, бампер</v>
          </cell>
          <cell r="H109" t="str">
            <v>Пластик</v>
          </cell>
          <cell r="I109" t="str">
            <v>Toyota,Toyota</v>
          </cell>
          <cell r="K109" t="str">
            <v/>
          </cell>
        </row>
        <row r="110">
          <cell r="C110" t="str">
            <v>P37-0093</v>
          </cell>
          <cell r="D110" t="str">
            <v>Клипса пластмассовая</v>
          </cell>
          <cell r="E110" t="str">
            <v>93150580</v>
          </cell>
          <cell r="F110" t="str">
            <v>KJ066</v>
          </cell>
          <cell r="G110" t="str">
            <v>Acura,Honda применяемость: бампер</v>
          </cell>
          <cell r="H110" t="str">
            <v>Пластик</v>
          </cell>
          <cell r="I110" t="str">
            <v xml:space="preserve">HONDA </v>
          </cell>
          <cell r="J110" t="str">
            <v>Honda#91503-SZ5-003(91503SZ5003)，91509-S47-003(91509S47003)，91503-S7S-003(91503S7S003)</v>
          </cell>
          <cell r="K110" t="str">
            <v>91503SZ5003,91509S47003,91503S7S003</v>
          </cell>
        </row>
        <row r="111">
          <cell r="C111" t="str">
            <v>P37-0094</v>
          </cell>
          <cell r="D111" t="str">
            <v>Клипса пластмассовая</v>
          </cell>
          <cell r="F111" t="str">
            <v>KE370</v>
          </cell>
          <cell r="G111" t="str">
            <v>Ford применяемость: освещение, кузов - решётки</v>
          </cell>
          <cell r="H111" t="str">
            <v>Пластик</v>
          </cell>
          <cell r="I111" t="str">
            <v xml:space="preserve">FORD </v>
          </cell>
          <cell r="J111" t="str">
            <v>Ford#383142-S(383142S)</v>
          </cell>
          <cell r="K111" t="str">
            <v>383142S</v>
          </cell>
        </row>
        <row r="112">
          <cell r="C112" t="str">
            <v>P37-0095</v>
          </cell>
          <cell r="D112" t="str">
            <v>Клипса пластмассовая</v>
          </cell>
          <cell r="F112" t="str">
            <v>KJ2294</v>
          </cell>
          <cell r="G112" t="str">
            <v>Acura, Daewoo, GM, Honda, Suzuki применяемость: бампер</v>
          </cell>
          <cell r="H112" t="str">
            <v>Пластик</v>
          </cell>
          <cell r="I112" t="str">
            <v xml:space="preserve">HONDA,GM </v>
          </cell>
          <cell r="J112" t="str">
            <v>Honda#91502-SP0-003(91502SP0003),09409-09303(0940909303),GM#94530624</v>
          </cell>
          <cell r="K112" t="str">
            <v>91502SP0003,0940909303,94530624</v>
          </cell>
        </row>
        <row r="113">
          <cell r="C113" t="str">
            <v>P37-0096</v>
          </cell>
          <cell r="D113" t="str">
            <v>Клипса пластмассовая</v>
          </cell>
          <cell r="F113" t="str">
            <v>KE186</v>
          </cell>
          <cell r="G113" t="str">
            <v>GM применяемость: радиатор, бампер, универсальная</v>
          </cell>
          <cell r="H113" t="str">
            <v>Пластик</v>
          </cell>
          <cell r="I113" t="str">
            <v xml:space="preserve">GM </v>
          </cell>
          <cell r="J113" t="str">
            <v>GM#1619321</v>
          </cell>
          <cell r="K113" t="str">
            <v>1619321</v>
          </cell>
        </row>
        <row r="114">
          <cell r="C114" t="str">
            <v>P37-0097</v>
          </cell>
          <cell r="D114" t="str">
            <v>Клипса пластмассовая</v>
          </cell>
          <cell r="F114" t="str">
            <v>KE212</v>
          </cell>
          <cell r="G114" t="str">
            <v>Audi, GM, Volkswagen применяемость: заклёпка пластиковая</v>
          </cell>
          <cell r="H114" t="str">
            <v>Пластик</v>
          </cell>
          <cell r="I114" t="str">
            <v xml:space="preserve">GM ，VW </v>
          </cell>
          <cell r="J114" t="str">
            <v>GM#20432975，VW#175-853-57701C(17585357701C)</v>
          </cell>
          <cell r="K114" t="str">
            <v>20432975,17585357701C</v>
          </cell>
        </row>
        <row r="115">
          <cell r="C115" t="str">
            <v>P37-0098</v>
          </cell>
          <cell r="D115" t="str">
            <v>Клипса пластмассовая</v>
          </cell>
          <cell r="F115" t="str">
            <v>KE226</v>
          </cell>
          <cell r="G115" t="str">
            <v>Audi, GM, Volkswagen применяемость: заклёпка пластиковая</v>
          </cell>
          <cell r="H115" t="str">
            <v>Пластик</v>
          </cell>
          <cell r="I115" t="str">
            <v xml:space="preserve">GM ，VW </v>
          </cell>
          <cell r="J115" t="str">
            <v>GM#20433026，VW#175-853-577A(175853577A)</v>
          </cell>
          <cell r="K115" t="str">
            <v>20433026,175853577A</v>
          </cell>
        </row>
        <row r="116">
          <cell r="C116" t="str">
            <v>P37-0099</v>
          </cell>
          <cell r="D116" t="str">
            <v>Клипса пластмассовая</v>
          </cell>
          <cell r="G116" t="str">
            <v>Ford применяемость: внутренняя отделка</v>
          </cell>
          <cell r="H116" t="str">
            <v>Пластик</v>
          </cell>
          <cell r="I116" t="str">
            <v>Ford</v>
          </cell>
          <cell r="K116" t="str">
            <v/>
          </cell>
        </row>
        <row r="117">
          <cell r="C117" t="str">
            <v>P37-0100</v>
          </cell>
          <cell r="D117" t="str">
            <v>Клипса пластмассовая</v>
          </cell>
          <cell r="F117" t="str">
            <v>KJ520</v>
          </cell>
          <cell r="G117" t="str">
            <v>Hyundai, Kia, Lexus, Mitsubishi, Toyota применяемость: внутренняя отделка, капот, стойка кузова, универсальная</v>
          </cell>
          <cell r="H117" t="str">
            <v>Пластик</v>
          </cell>
          <cell r="I117" t="str">
            <v xml:space="preserve">TOYOTA ，Mitsubishi </v>
          </cell>
          <cell r="J117" t="str">
            <v>Toyota#67771-06010(6777106010)，67771-32090(6777132090)，67771-33040(6777133040)，90467-10168(9046710168)；Mitsubishi#MR250049</v>
          </cell>
          <cell r="K117" t="str">
            <v>6777106010,6777132090,6777133040,9046710168,MR250049</v>
          </cell>
        </row>
        <row r="118">
          <cell r="C118" t="str">
            <v>P37-0101</v>
          </cell>
          <cell r="D118" t="str">
            <v>Клипса пластмассовая</v>
          </cell>
          <cell r="F118" t="str">
            <v>KJ497</v>
          </cell>
          <cell r="G118" t="str">
            <v>Lexus, Toyota применяемость: багажник</v>
          </cell>
          <cell r="H118" t="str">
            <v>Пластик</v>
          </cell>
          <cell r="I118" t="str">
            <v xml:space="preserve">TOYOTA </v>
          </cell>
          <cell r="J118" t="str">
            <v>Toyota#90467-06175(9046706175)</v>
          </cell>
          <cell r="K118" t="str">
            <v>9046706175</v>
          </cell>
        </row>
        <row r="119">
          <cell r="C119" t="str">
            <v>P37-0102</v>
          </cell>
          <cell r="D119" t="str">
            <v>Клипса пластмассовая</v>
          </cell>
          <cell r="F119" t="str">
            <v>KJ392</v>
          </cell>
          <cell r="G119" t="str">
            <v>Honda, Lexus, Mitsubishi, Subaru, Toyota применяемость: уплотнитель</v>
          </cell>
          <cell r="H119" t="str">
            <v>Пластик</v>
          </cell>
          <cell r="I119" t="str">
            <v xml:space="preserve">TOYOTA ，SUBARU   ，HONDA ，Mitsubishi </v>
          </cell>
          <cell r="J119" t="str">
            <v>Toyota#67867-12150(6786712150)；Subaru#909120023，909120028；Honda#90651-S4N-003(90651S4N003)；Mitsubishi#MR380850，MU481283</v>
          </cell>
          <cell r="K119" t="str">
            <v>6786712150,909120023,909120028,90651S4N003,MR380850,MU481283</v>
          </cell>
        </row>
        <row r="120">
          <cell r="C120" t="str">
            <v>P37-0102A</v>
          </cell>
          <cell r="D120" t="str">
            <v>Клипса пластмассовая</v>
          </cell>
          <cell r="F120" t="str">
            <v>KJ392</v>
          </cell>
          <cell r="G120" t="str">
            <v>(Упаковка 100шт) Honda, Lexus, Mitsubishi, Subaru, Toyota применяемость: уплотнитель</v>
          </cell>
          <cell r="H120" t="str">
            <v>Пластик</v>
          </cell>
          <cell r="I120" t="str">
            <v xml:space="preserve">TOYOTA ，SUBARU   ，HONDA ，Mitsubishi </v>
          </cell>
          <cell r="J120" t="str">
            <v>Toyota#67867-12150(6786712150)；Subaru#909120023，909120028；Honda#90651-S4N-003(90651S4N003)；Mitsubishi#MR380850，MU481283</v>
          </cell>
          <cell r="K120" t="str">
            <v>6786712150,909120023,909120028,90651S4N003,MR380850,MU481283</v>
          </cell>
        </row>
        <row r="121">
          <cell r="C121" t="str">
            <v>P37-0103</v>
          </cell>
          <cell r="D121" t="str">
            <v>Клипса пластмассовая</v>
          </cell>
          <cell r="F121" t="str">
            <v>KJ498</v>
          </cell>
          <cell r="G121" t="str">
            <v>Lexus, Toyota применяемость: капот - уплотнитель</v>
          </cell>
          <cell r="H121" t="str">
            <v>Пластик</v>
          </cell>
          <cell r="I121" t="str">
            <v xml:space="preserve">TOYOTA </v>
          </cell>
          <cell r="J121" t="str">
            <v>Toyota#90467-10146(9046710146)</v>
          </cell>
          <cell r="K121" t="str">
            <v>9046710146</v>
          </cell>
        </row>
        <row r="122">
          <cell r="C122" t="str">
            <v>P37-0104</v>
          </cell>
          <cell r="D122" t="str">
            <v>Клипса пластмассовая</v>
          </cell>
          <cell r="F122" t="str">
            <v>KJ499</v>
          </cell>
          <cell r="G122" t="str">
            <v>Honda, Lexus, Toyota применяемость: кузов - молдинг</v>
          </cell>
          <cell r="H122" t="str">
            <v>Пластик</v>
          </cell>
          <cell r="I122" t="str">
            <v xml:space="preserve">TOYOTA ，HONDA </v>
          </cell>
          <cell r="J122" t="str">
            <v>Toyota#62217-13010(6221713010)，Honda#91560-SED-003(91560SED003)</v>
          </cell>
          <cell r="K122" t="str">
            <v>6221713010,91560SED003</v>
          </cell>
        </row>
        <row r="123">
          <cell r="C123" t="str">
            <v>P37-0105</v>
          </cell>
          <cell r="D123" t="str">
            <v>Клипса пластмассовая</v>
          </cell>
          <cell r="E123" t="str">
            <v>23150850</v>
          </cell>
          <cell r="G123" t="str">
            <v>Acura, Honda применяемость: подкрылок, бампер</v>
          </cell>
          <cell r="H123" t="str">
            <v>Пластик</v>
          </cell>
          <cell r="I123" t="str">
            <v xml:space="preserve">HONDA </v>
          </cell>
          <cell r="J123" t="str">
            <v>Honda#91505-S9A-003(91505S9A003)</v>
          </cell>
          <cell r="K123" t="str">
            <v>91505S9A003</v>
          </cell>
        </row>
        <row r="124">
          <cell r="C124" t="str">
            <v>P37-0105A</v>
          </cell>
          <cell r="D124" t="str">
            <v>Клипса пластмассовая</v>
          </cell>
          <cell r="E124" t="str">
            <v>23150850</v>
          </cell>
          <cell r="G124" t="str">
            <v>(упаковка 100шт) Acura, Honda применяемость: подкрылок, бампер</v>
          </cell>
          <cell r="H124" t="str">
            <v>Пластик</v>
          </cell>
          <cell r="I124" t="str">
            <v xml:space="preserve">HONDA </v>
          </cell>
          <cell r="J124" t="str">
            <v>Honda#91505-S9A-003(91505S9A003)</v>
          </cell>
          <cell r="K124" t="str">
            <v>91505S9A003</v>
          </cell>
        </row>
        <row r="125">
          <cell r="C125" t="str">
            <v>P37-0106</v>
          </cell>
          <cell r="D125" t="str">
            <v>Клипса пластмассовая</v>
          </cell>
          <cell r="E125" t="str">
            <v>38190250</v>
          </cell>
          <cell r="F125" t="str">
            <v>KJ304</v>
          </cell>
          <cell r="G125" t="str">
            <v>Lexus, Mazda, Suzuki, Toyota применяемость: внутренняя отделка</v>
          </cell>
          <cell r="H125" t="str">
            <v>Пластик</v>
          </cell>
          <cell r="I125" t="str">
            <v xml:space="preserve">TOYOTA ，SUZUKI ，MAZDA </v>
          </cell>
          <cell r="J125" t="str">
            <v>Toyota#67771-89104(6777189104)，Suzuki#09409-08310(0940908310)，Mazda#D201-50-797(D20150797)</v>
          </cell>
          <cell r="K125" t="str">
            <v>6777189104,0940908310,D20150797</v>
          </cell>
        </row>
        <row r="126">
          <cell r="C126" t="str">
            <v>P37-0107</v>
          </cell>
          <cell r="D126" t="str">
            <v>Клипса пластмассовая</v>
          </cell>
          <cell r="E126" t="str">
            <v>23150870</v>
          </cell>
          <cell r="F126" t="str">
            <v>KJ2288</v>
          </cell>
          <cell r="G126" t="str">
            <v>Acura, Honda применяемость: брызговики, бампер</v>
          </cell>
          <cell r="H126" t="str">
            <v>Пластик</v>
          </cell>
          <cell r="I126" t="str">
            <v xml:space="preserve">HONDA </v>
          </cell>
          <cell r="J126" t="str">
            <v>Honda#91506-S9A-003(91506S9A003)</v>
          </cell>
          <cell r="K126" t="str">
            <v>91506S9A003</v>
          </cell>
        </row>
        <row r="127">
          <cell r="C127" t="str">
            <v>P37-0108</v>
          </cell>
          <cell r="D127" t="str">
            <v>Клипса пластмассовая</v>
          </cell>
          <cell r="F127" t="str">
            <v>KJ688</v>
          </cell>
          <cell r="G127" t="str">
            <v>Infiniti, Nissan применяемость: внутренняя отделка, дверь - панель</v>
          </cell>
          <cell r="H127" t="str">
            <v>Пластик</v>
          </cell>
          <cell r="I127" t="str">
            <v xml:space="preserve">NISSAN </v>
          </cell>
          <cell r="J127" t="str">
            <v>Nissan#84915-0W000(849150W000)</v>
          </cell>
          <cell r="K127" t="str">
            <v>849150W000</v>
          </cell>
        </row>
        <row r="128">
          <cell r="C128" t="str">
            <v>P37-0109</v>
          </cell>
          <cell r="D128" t="str">
            <v>Клипса пластмассовая</v>
          </cell>
          <cell r="F128" t="str">
            <v>KJ502</v>
          </cell>
          <cell r="G128" t="str">
            <v>Lexus,Toyota применяемость: внутренняя отделка - дверь</v>
          </cell>
          <cell r="H128" t="str">
            <v>Пластик</v>
          </cell>
          <cell r="I128" t="str">
            <v>TOYOTA</v>
          </cell>
          <cell r="J128" t="str">
            <v>Toyota#90467-07121-2(90467071212)，90467-07121-8(90467071218)，90467-07121-CO(9046707121CO)；Kinglong#53Z16-07005(53Z1607005)；Joylong#90467-A9002(90467A9002)</v>
          </cell>
          <cell r="K128" t="str">
            <v>90467071212,90467071218,9046707121CO,53Z1607005,90467A9002,9046707121B2</v>
          </cell>
        </row>
        <row r="129">
          <cell r="C129" t="str">
            <v>P37-0110</v>
          </cell>
          <cell r="D129" t="str">
            <v>Клипса пластмассовая</v>
          </cell>
          <cell r="F129" t="str">
            <v>KJ1036</v>
          </cell>
          <cell r="G129" t="str">
            <v>Mazda применяемость: брызговики, подкрылок, крылья</v>
          </cell>
          <cell r="H129" t="str">
            <v>Пластик</v>
          </cell>
          <cell r="I129" t="str">
            <v xml:space="preserve">MAZDA </v>
          </cell>
          <cell r="J129" t="str">
            <v>Mazda#U3945919</v>
          </cell>
          <cell r="K129" t="str">
            <v>U3945919</v>
          </cell>
        </row>
        <row r="130">
          <cell r="C130" t="str">
            <v>P37-0111</v>
          </cell>
          <cell r="D130" t="str">
            <v>Клипса пластмассовая</v>
          </cell>
          <cell r="F130" t="str">
            <v>KJ503</v>
          </cell>
          <cell r="G130" t="str">
            <v>Lexus, Toyota применяемость: внутренняя отделка, молдинги</v>
          </cell>
          <cell r="H130" t="str">
            <v>Пластик</v>
          </cell>
          <cell r="I130" t="str">
            <v xml:space="preserve">TOYOTA </v>
          </cell>
          <cell r="J130" t="str">
            <v>Toyota#67771-12070(6777112070)</v>
          </cell>
          <cell r="K130" t="str">
            <v>6777112070</v>
          </cell>
        </row>
        <row r="131">
          <cell r="C131" t="str">
            <v>P37-0112</v>
          </cell>
          <cell r="D131" t="str">
            <v>Клипса пластмассовая</v>
          </cell>
          <cell r="F131" t="str">
            <v>KJ675</v>
          </cell>
          <cell r="G131" t="str">
            <v>Infiniti, Nissan применяемость: бампер</v>
          </cell>
          <cell r="H131" t="str">
            <v>Пластик</v>
          </cell>
          <cell r="I131" t="str">
            <v xml:space="preserve">NISSAN </v>
          </cell>
          <cell r="J131" t="str">
            <v>Nissan#01553-03201(0155303201)</v>
          </cell>
          <cell r="K131" t="str">
            <v>0155303201</v>
          </cell>
        </row>
        <row r="132">
          <cell r="C132" t="str">
            <v>P37-0113</v>
          </cell>
          <cell r="D132" t="str">
            <v>Клипса пластмассовая</v>
          </cell>
          <cell r="E132" t="str">
            <v>23150600</v>
          </cell>
          <cell r="F132" t="str">
            <v>KJ1018</v>
          </cell>
          <cell r="G132" t="str">
            <v>Acura, Honda применяемость: внутренняя отделка, решётки</v>
          </cell>
          <cell r="H132" t="str">
            <v>Пластик</v>
          </cell>
          <cell r="I132" t="str">
            <v xml:space="preserve">HONDA </v>
          </cell>
          <cell r="J132" t="str">
            <v>Honda#91508-SM4-003(91508SM4003)</v>
          </cell>
          <cell r="K132" t="str">
            <v>91508SM4003</v>
          </cell>
        </row>
        <row r="133">
          <cell r="C133" t="str">
            <v>P37-0114</v>
          </cell>
          <cell r="D133" t="str">
            <v>Клипса пластмассовая</v>
          </cell>
          <cell r="E133" t="str">
            <v>23150710</v>
          </cell>
          <cell r="F133" t="str">
            <v>KJ1051</v>
          </cell>
          <cell r="G133" t="str">
            <v>Acura, Honda применяемость: кузов - решётки</v>
          </cell>
          <cell r="H133" t="str">
            <v>Пластик</v>
          </cell>
          <cell r="I133" t="str">
            <v xml:space="preserve">HONDA </v>
          </cell>
          <cell r="J133" t="str">
            <v>Honda#91508-SR3-000(91508SR3000)</v>
          </cell>
          <cell r="K133" t="str">
            <v>91508SR3000</v>
          </cell>
        </row>
        <row r="134">
          <cell r="C134" t="str">
            <v>P37-0115</v>
          </cell>
          <cell r="D134" t="str">
            <v>Клипса пластмассовая</v>
          </cell>
          <cell r="F134" t="str">
            <v>KJ689</v>
          </cell>
          <cell r="G134" t="str">
            <v>Infiniti, Nissan применяемость: бампер, брызговики</v>
          </cell>
          <cell r="H134" t="str">
            <v>Пластик</v>
          </cell>
          <cell r="I134" t="str">
            <v xml:space="preserve">NISSAN </v>
          </cell>
          <cell r="J134" t="str">
            <v>Nissan#63878-01E10(6387801E10)，01553-04183(0155304183)</v>
          </cell>
          <cell r="K134" t="str">
            <v>6387801E10,0155304183</v>
          </cell>
        </row>
        <row r="135">
          <cell r="C135" t="str">
            <v>P37-0116</v>
          </cell>
          <cell r="D135" t="str">
            <v>Клипса пластмассовая</v>
          </cell>
          <cell r="F135" t="str">
            <v>KJ2410</v>
          </cell>
          <cell r="G135" t="str">
            <v>Ford, Mazda применяемость: бампер</v>
          </cell>
          <cell r="H135" t="str">
            <v>Пластик</v>
          </cell>
          <cell r="I135" t="str">
            <v xml:space="preserve">FORD ，MAZDA </v>
          </cell>
          <cell r="J135" t="str">
            <v>Ford#W706713-S300(W706713S300)，NA01-56-145(NA0156145)</v>
          </cell>
          <cell r="K135" t="str">
            <v>W706713S300</v>
          </cell>
        </row>
        <row r="136">
          <cell r="C136" t="str">
            <v>P37-0117</v>
          </cell>
          <cell r="D136" t="str">
            <v>Клипса пластмассовая</v>
          </cell>
          <cell r="E136" t="str">
            <v>38220060</v>
          </cell>
          <cell r="F136" t="str">
            <v>KR303</v>
          </cell>
          <cell r="G136" t="str">
            <v>Hyundai, Kia применяемость: молдинг боковой наружный</v>
          </cell>
          <cell r="H136" t="str">
            <v>Пластик</v>
          </cell>
          <cell r="I136" t="str">
            <v xml:space="preserve">HYUNDAI </v>
          </cell>
          <cell r="J136" t="str">
            <v>Hyundai#87756-38000(8775638000)</v>
          </cell>
          <cell r="K136" t="str">
            <v>8775638000</v>
          </cell>
        </row>
        <row r="137">
          <cell r="C137" t="str">
            <v>P37-0118</v>
          </cell>
          <cell r="D137" t="str">
            <v>Клипса пластмассовая</v>
          </cell>
          <cell r="F137" t="str">
            <v>KJ682</v>
          </cell>
          <cell r="G137" t="str">
            <v>Chevrolet, Daewoo, GM, Lexus, Suzuki, Toyota применяемость: внутренняя отделка, дверь, универсальная</v>
          </cell>
          <cell r="H137" t="str">
            <v>Пластик</v>
          </cell>
          <cell r="I137" t="str">
            <v xml:space="preserve">GM ，TOYOTA </v>
          </cell>
          <cell r="J137" t="str">
            <v>GM#30006620；Toyota#67771-12050(6777112050)，67771-28020(6777128020)</v>
          </cell>
          <cell r="K137" t="str">
            <v>0940908320,30006620,6777128020,6777112050</v>
          </cell>
        </row>
        <row r="138">
          <cell r="C138" t="str">
            <v>P37-0119</v>
          </cell>
          <cell r="D138" t="str">
            <v>Клипса пластмассовая</v>
          </cell>
          <cell r="F138" t="str">
            <v>KJ361</v>
          </cell>
          <cell r="G138" t="str">
            <v>Lexus, Toyota применяемость: внутренняя отделка, дверь - панель, пороги</v>
          </cell>
          <cell r="H138" t="str">
            <v>Пластик</v>
          </cell>
          <cell r="I138" t="str">
            <v xml:space="preserve">TOYOTA </v>
          </cell>
          <cell r="J138" t="str">
            <v>Toyota#90467-10162(9046710162)</v>
          </cell>
          <cell r="K138" t="str">
            <v>9046710162</v>
          </cell>
        </row>
        <row r="139">
          <cell r="C139" t="str">
            <v>P37-0120</v>
          </cell>
          <cell r="D139" t="str">
            <v>Клипса пластмассовая</v>
          </cell>
          <cell r="F139" t="str">
            <v>KJ100</v>
          </cell>
          <cell r="G139" t="str">
            <v>Lexus, Toyota применяемость: #6 - размер шурупа</v>
          </cell>
          <cell r="H139" t="str">
            <v>Пластик</v>
          </cell>
          <cell r="I139" t="str">
            <v xml:space="preserve">TOYOTA </v>
          </cell>
          <cell r="J139" t="str">
            <v>Toyota#90189-05082(9018905082)</v>
          </cell>
          <cell r="K139" t="str">
            <v>9018905082</v>
          </cell>
        </row>
        <row r="140">
          <cell r="C140" t="str">
            <v>P37-0121</v>
          </cell>
          <cell r="D140" t="str">
            <v>Клипса пластмассовая</v>
          </cell>
          <cell r="E140" t="str">
            <v>23150640</v>
          </cell>
          <cell r="F140" t="str">
            <v>KJ850</v>
          </cell>
          <cell r="G140" t="str">
            <v>Acura,Honda,Hyundai,Kia,Mitsubishi применяемость: брызговики, подкрылок, бампер, крылья</v>
          </cell>
          <cell r="H140" t="str">
            <v>Пластик</v>
          </cell>
          <cell r="I140" t="str">
            <v xml:space="preserve">HONDA ，Mitsubishi </v>
          </cell>
          <cell r="J140" t="str">
            <v>Honda#91512-SX0-003(91512SX0003)；Mitsuishi#MU000319，MR220501</v>
          </cell>
          <cell r="K140" t="str">
            <v>91512SX0003,MU000319,MR220501,11519949</v>
          </cell>
        </row>
        <row r="141">
          <cell r="C141" t="str">
            <v>P37-0121A</v>
          </cell>
          <cell r="D141" t="str">
            <v>Клипса пластмассовая</v>
          </cell>
          <cell r="E141" t="str">
            <v>23150640</v>
          </cell>
          <cell r="F141" t="str">
            <v>KJ850</v>
          </cell>
          <cell r="G141" t="str">
            <v>(упаковка 100шт) Acura,Honda,Hyundai,Kia,Mitsubishi применяемость: брызговики, подкрылок, бампер, крылья</v>
          </cell>
          <cell r="H141" t="str">
            <v>Пластик</v>
          </cell>
          <cell r="I141" t="str">
            <v xml:space="preserve">HONDA ，Mitsubishi </v>
          </cell>
          <cell r="J141" t="str">
            <v>Honda#91512-SX0-003(91512SX0003)；Mitsuishi#MU000319，MR220501</v>
          </cell>
          <cell r="K141" t="str">
            <v>91512SX0003,MU000319,MR220501,11519949</v>
          </cell>
        </row>
        <row r="142">
          <cell r="C142" t="str">
            <v>P37-0122</v>
          </cell>
          <cell r="D142" t="str">
            <v>Клипса пластмассовая</v>
          </cell>
          <cell r="F142" t="str">
            <v>KJ1037</v>
          </cell>
          <cell r="G142" t="str">
            <v>Ford, Kia, Mazda, Subaru применяемость: бампер</v>
          </cell>
          <cell r="H142" t="str">
            <v>Пластик</v>
          </cell>
          <cell r="I142" t="str">
            <v xml:space="preserve">FORD ，MAZDA ，SUBARU ，Mitsubishi </v>
          </cell>
          <cell r="J142" t="str">
            <v>Ford#E7GZ-17A904-B(E7GZ17A904B)，Mazda#BF67-50-033(BF6750033)，Subaru#81910TA100，Mitsubishi#MR114963</v>
          </cell>
          <cell r="K142" t="str">
            <v>E7GZ17A904B,BF6750033,81910TA100,MR114963</v>
          </cell>
        </row>
        <row r="143">
          <cell r="C143" t="str">
            <v>P37-0123</v>
          </cell>
          <cell r="D143" t="str">
            <v>Клипса пластмассовая</v>
          </cell>
          <cell r="F143" t="str">
            <v>KE336</v>
          </cell>
          <cell r="G143" t="str">
            <v>Chevrolet, Chrysler, Daewoo, Ford, GM, Opel применяемость: внутренняя отделка</v>
          </cell>
          <cell r="H143" t="str">
            <v>Пластик</v>
          </cell>
          <cell r="I143" t="str">
            <v xml:space="preserve">GM </v>
          </cell>
          <cell r="J143" t="str">
            <v>GM#15076791</v>
          </cell>
          <cell r="K143" t="str">
            <v>15076791</v>
          </cell>
        </row>
        <row r="144">
          <cell r="C144" t="str">
            <v>P37-0124</v>
          </cell>
          <cell r="D144" t="str">
            <v>Зажим пластиковый</v>
          </cell>
          <cell r="E144" t="str">
            <v>41150860</v>
          </cell>
          <cell r="F144" t="str">
            <v>KJ1059</v>
          </cell>
          <cell r="G144" t="str">
            <v>Acura, Honda применяемость: отделка порогов, молдинги</v>
          </cell>
          <cell r="H144" t="str">
            <v>Пластик</v>
          </cell>
          <cell r="I144" t="str">
            <v xml:space="preserve">HONDA </v>
          </cell>
          <cell r="J144" t="str">
            <v>Honda#91513-SM4-000(91513SM4000)</v>
          </cell>
          <cell r="K144" t="str">
            <v>91513SM4000</v>
          </cell>
        </row>
        <row r="145">
          <cell r="C145" t="str">
            <v>P37-0125</v>
          </cell>
          <cell r="D145" t="str">
            <v>Клипса пластмассовая</v>
          </cell>
          <cell r="G145" t="str">
            <v>Chevrolet, Chrysler, Daewoo, Ford, GM, Opel применяемость: двери - уплотнитель</v>
          </cell>
          <cell r="H145" t="str">
            <v>Пластик</v>
          </cell>
          <cell r="I145" t="str">
            <v>GM</v>
          </cell>
          <cell r="K145" t="str">
            <v>4370138,6503860,N804675S,07149140786</v>
          </cell>
        </row>
        <row r="146">
          <cell r="C146" t="str">
            <v>P37-0126</v>
          </cell>
          <cell r="D146" t="str">
            <v>Клипса пластмассовая</v>
          </cell>
          <cell r="F146" t="str">
            <v>KE369</v>
          </cell>
          <cell r="G146" t="str">
            <v>GM применяемость: бампер</v>
          </cell>
          <cell r="H146" t="str">
            <v>Пластик</v>
          </cell>
          <cell r="I146" t="str">
            <v xml:space="preserve">GM </v>
          </cell>
          <cell r="J146" t="str">
            <v>GM#5973823</v>
          </cell>
          <cell r="K146" t="str">
            <v>5973823</v>
          </cell>
        </row>
        <row r="147">
          <cell r="C147" t="str">
            <v>P37-0127</v>
          </cell>
          <cell r="D147" t="str">
            <v>Клипса пластмассовая</v>
          </cell>
          <cell r="F147" t="str">
            <v>KE183</v>
          </cell>
          <cell r="G147" t="str">
            <v>Ford, GM. 5mm применяемость: заклёпка пластиковая, универсальная</v>
          </cell>
          <cell r="H147" t="str">
            <v>Пластик</v>
          </cell>
          <cell r="I147" t="str">
            <v xml:space="preserve">GM ，FORD </v>
          </cell>
          <cell r="J147" t="str">
            <v>GM#20423647，Ford#N804189S</v>
          </cell>
          <cell r="K147" t="str">
            <v>20423647,N804189S</v>
          </cell>
        </row>
        <row r="148">
          <cell r="C148" t="str">
            <v>P37-0128</v>
          </cell>
          <cell r="D148" t="str">
            <v>Зажим пластиковый</v>
          </cell>
          <cell r="E148" t="str">
            <v>41150560</v>
          </cell>
          <cell r="F148" t="str">
            <v>KJ1056</v>
          </cell>
          <cell r="G148" t="str">
            <v>Acura, Honda применяемость: багажник, кузов - уплотнитель</v>
          </cell>
          <cell r="H148" t="str">
            <v>Пластик</v>
          </cell>
          <cell r="I148" t="str">
            <v xml:space="preserve">HONDA </v>
          </cell>
          <cell r="J148" t="str">
            <v>Honda#91515-SR3-000(91515SR3000)</v>
          </cell>
          <cell r="K148" t="str">
            <v>91515SR3000</v>
          </cell>
        </row>
        <row r="149">
          <cell r="C149" t="str">
            <v>P37-0129</v>
          </cell>
          <cell r="D149" t="str">
            <v>Зажим металлический</v>
          </cell>
          <cell r="G149" t="str">
            <v>Ford, Mazda применяемость: бампер</v>
          </cell>
          <cell r="H149" t="str">
            <v>Пластик</v>
          </cell>
          <cell r="I149" t="str">
            <v>Ford,Mazda</v>
          </cell>
          <cell r="K149" t="str">
            <v/>
          </cell>
        </row>
        <row r="150">
          <cell r="C150" t="str">
            <v>P37-0130</v>
          </cell>
          <cell r="D150" t="str">
            <v>Клипса пластмассовая</v>
          </cell>
          <cell r="G150" t="str">
            <v>Chrysler, Ford применяемость: заклёпка пластиковая, универсальная</v>
          </cell>
          <cell r="H150" t="str">
            <v>Пластик</v>
          </cell>
          <cell r="I150" t="str">
            <v>Chrysler,Chrysler,Ford,BMW</v>
          </cell>
          <cell r="K150" t="str">
            <v/>
          </cell>
        </row>
        <row r="151">
          <cell r="C151" t="str">
            <v>P37-0131</v>
          </cell>
          <cell r="D151" t="str">
            <v>Клипса пластмассовая</v>
          </cell>
          <cell r="F151" t="str">
            <v>KJ511</v>
          </cell>
          <cell r="G151" t="str">
            <v>GM, Lexus, Mitsubishi, Subaru, Suzuki, Toyota применяемость: внутренняя отделка</v>
          </cell>
          <cell r="H151" t="str">
            <v>Пластик</v>
          </cell>
          <cell r="I151" t="str">
            <v xml:space="preserve">GM ，TOYOTA ，SUZUKI </v>
          </cell>
          <cell r="J151" t="str">
            <v>GM#96057846；Toyota#90467-07041(9046707041)；Suzuki#09409-07308-5PK(09409073085PK)</v>
          </cell>
          <cell r="K151" t="str">
            <v>96057846,M619582,TQ696C07,09409073085PK,9046707041,8615522000</v>
          </cell>
        </row>
        <row r="152">
          <cell r="C152" t="str">
            <v>P37-0131T</v>
          </cell>
          <cell r="D152" t="str">
            <v>Клипса пластмассовая</v>
          </cell>
          <cell r="G152" t="str">
            <v>Suzuki Mitsubishi Toyota применяемость: Клипса окна регулятора, задняя левая</v>
          </cell>
          <cell r="I152" t="str">
            <v>MITSUBISHI</v>
          </cell>
          <cell r="K152" t="str">
            <v>Mb476821</v>
          </cell>
        </row>
        <row r="153">
          <cell r="C153" t="str">
            <v>P37-0132</v>
          </cell>
          <cell r="D153" t="str">
            <v>Клипса пластмассовая</v>
          </cell>
          <cell r="F153" t="str">
            <v>KJ048</v>
          </cell>
          <cell r="G153" t="str">
            <v>Acura, Chevrolet, Daewoo, GM, Honda, Opel, Sang Yong применяемость: бампер, брызговики, пороги, молдинги</v>
          </cell>
          <cell r="H153" t="str">
            <v>Пластик</v>
          </cell>
          <cell r="I153" t="str">
            <v xml:space="preserve">ACURA  ，SUBARU ，HONDA </v>
          </cell>
          <cell r="J153" t="str">
            <v>HondaAcura#91503-SP0-003(91503SP0003)，Subaru#57728AC060，Honda#91503-SPO-003(91503SPO003)，BMW Mini#07130702966_x000D_,GM#94530623</v>
          </cell>
          <cell r="K153" t="str">
            <v>91503SP0003,57728AC060,94530623,07130702966,91503SPO003</v>
          </cell>
        </row>
        <row r="154">
          <cell r="C154" t="str">
            <v>P37-0132A</v>
          </cell>
          <cell r="D154" t="str">
            <v>Клипса пластмассовая</v>
          </cell>
          <cell r="F154" t="str">
            <v>KJ048</v>
          </cell>
          <cell r="G154" t="str">
            <v>(Упаковка 100шт) Acura, Chevrolet, Daewoo, GM, Honda, Opel, Sang Yong применяемость: бампер, брызговики, пороги, молдинги</v>
          </cell>
          <cell r="H154" t="str">
            <v>Пластик</v>
          </cell>
          <cell r="I154" t="str">
            <v xml:space="preserve">ACURA  ，SUBARU ，HONDA </v>
          </cell>
          <cell r="J154" t="str">
            <v>HondaAcura#91503-SP0-003(91503SP0003)，Subaru#57728AC060，Honda#91503-SPO-003(91503SPO003)，BMW Mini#07130702966_x000D_,GM#94530623</v>
          </cell>
          <cell r="K154" t="str">
            <v>91503SP0003,57728AC060,94530623,07130702966,91503SPO003</v>
          </cell>
        </row>
        <row r="155">
          <cell r="C155" t="str">
            <v>P37-0133</v>
          </cell>
          <cell r="D155" t="str">
            <v>Клипса пластмассовая</v>
          </cell>
          <cell r="E155" t="str">
            <v>02150550</v>
          </cell>
          <cell r="F155" t="str">
            <v>KJ1066</v>
          </cell>
          <cell r="G155" t="str">
            <v>Acura, Honda применяемость: двери, капот, багажник, молдинги</v>
          </cell>
          <cell r="H155" t="str">
            <v>Пластик</v>
          </cell>
          <cell r="I155" t="str">
            <v xml:space="preserve">HONDA </v>
          </cell>
          <cell r="J155" t="str">
            <v>Honda#91518-SM4-003(91518SM4003)</v>
          </cell>
          <cell r="K155" t="str">
            <v>91518SM4003</v>
          </cell>
        </row>
        <row r="156">
          <cell r="C156" t="str">
            <v>P37-0134</v>
          </cell>
          <cell r="D156" t="str">
            <v>Клипса пластмассовая</v>
          </cell>
          <cell r="E156" t="str">
            <v>62180030</v>
          </cell>
          <cell r="F156" t="str">
            <v>KJ392</v>
          </cell>
          <cell r="G156" t="str">
            <v>Honda, Lexus, Mitsubishi, Subaru, Toyota применяемость: уплотнитель</v>
          </cell>
          <cell r="H156" t="str">
            <v>Пластик</v>
          </cell>
          <cell r="I156" t="str">
            <v xml:space="preserve">Mitsubishi ，NISSAN ，MAZDA </v>
          </cell>
          <cell r="J156" t="str">
            <v>Mitsubishi#M547806；Nissan#63854-01A00(6385401A00)；Mazda#H381-68-885 00(H3816888500)，H381-68-885 05(H38168885 05)，H380-68-885(H38068885)</v>
          </cell>
          <cell r="K156" t="str">
            <v>M547806,6385401A00,H3816888500,H38168885 05,H38068885</v>
          </cell>
        </row>
        <row r="157">
          <cell r="C157" t="str">
            <v>P37-0135</v>
          </cell>
          <cell r="D157" t="str">
            <v>Клипса пластмассовая</v>
          </cell>
          <cell r="F157" t="str">
            <v>KE192</v>
          </cell>
          <cell r="G157" t="str">
            <v>Chrysler, Ford применяемость: внутренняя отделка</v>
          </cell>
          <cell r="H157" t="str">
            <v>Пластик</v>
          </cell>
          <cell r="I157" t="str">
            <v xml:space="preserve">CHRYSLER ，FORD </v>
          </cell>
          <cell r="J157" t="str">
            <v>Chryler#6504043，Ford#N807721-S(N807721S)</v>
          </cell>
          <cell r="K157" t="str">
            <v>6504043,N807721S</v>
          </cell>
        </row>
        <row r="158">
          <cell r="C158" t="str">
            <v>P37-0136</v>
          </cell>
          <cell r="D158" t="str">
            <v>Клипса пластмассовая</v>
          </cell>
          <cell r="G158" t="str">
            <v>Infiniti, Nissan применяемость: решётки, внутренняя отделка</v>
          </cell>
          <cell r="H158" t="str">
            <v>Пластик</v>
          </cell>
          <cell r="I158" t="str">
            <v>Nissan</v>
          </cell>
          <cell r="K158" t="str">
            <v/>
          </cell>
        </row>
        <row r="159">
          <cell r="C159" t="str">
            <v>P37-0137</v>
          </cell>
          <cell r="D159" t="str">
            <v>Клипса пластмассовая</v>
          </cell>
          <cell r="E159" t="str">
            <v>62150800</v>
          </cell>
          <cell r="F159" t="str">
            <v>KJ1063</v>
          </cell>
          <cell r="G159" t="str">
            <v>Acura, Honda, Hyundai, Kia применяемость: бампер, капот, подкрылок</v>
          </cell>
          <cell r="H159" t="str">
            <v>Пластик</v>
          </cell>
          <cell r="I159" t="str">
            <v xml:space="preserve">HONDA </v>
          </cell>
          <cell r="J159" t="str">
            <v>Honda#91524-SE0-003(91524SE0003)</v>
          </cell>
          <cell r="K159" t="str">
            <v>91524SE0003</v>
          </cell>
        </row>
        <row r="160">
          <cell r="C160" t="str">
            <v>P37-0138</v>
          </cell>
          <cell r="D160" t="str">
            <v>Клипса пластмассовая</v>
          </cell>
          <cell r="E160" t="str">
            <v>23034160</v>
          </cell>
          <cell r="F160" t="str">
            <v>KE365</v>
          </cell>
          <cell r="G160" t="str">
            <v>Ford, GM. 8mm применяемость: бампер, подкрылок</v>
          </cell>
          <cell r="H160" t="str">
            <v>Пластик</v>
          </cell>
          <cell r="I160" t="str">
            <v xml:space="preserve">FORD </v>
          </cell>
          <cell r="J160" t="str">
            <v>FORD# 01028521</v>
          </cell>
          <cell r="K160" t="str">
            <v>W701054S300,01028521</v>
          </cell>
        </row>
        <row r="161">
          <cell r="C161" t="str">
            <v>P37-0139</v>
          </cell>
          <cell r="D161" t="str">
            <v>Клипса пластмассовая</v>
          </cell>
          <cell r="F161" t="str">
            <v>KJ1748</v>
          </cell>
          <cell r="G161" t="str">
            <v>Mazda применяемость: подкрылки, защита, внутренняя отделка - двери, бампер, молдинги</v>
          </cell>
          <cell r="H161" t="str">
            <v>Пластик</v>
          </cell>
          <cell r="I161" t="str">
            <v xml:space="preserve">MAZDA ，TOYOTA </v>
          </cell>
          <cell r="J161" t="str">
            <v>Mazda#9927-40-822(992740822)，Toyota#62581-14020(6258114020)</v>
          </cell>
          <cell r="K161" t="str">
            <v>992740822,6258114020</v>
          </cell>
        </row>
        <row r="162">
          <cell r="C162" t="str">
            <v>P37-0140</v>
          </cell>
          <cell r="D162" t="str">
            <v>Зажим</v>
          </cell>
          <cell r="E162" t="str">
            <v>91150610</v>
          </cell>
          <cell r="F162" t="str">
            <v>KJ079</v>
          </cell>
          <cell r="G162" t="str">
            <v>Acura, Honda применяемость: фиксатор, уплотнитель</v>
          </cell>
          <cell r="H162" t="str">
            <v>Пластик</v>
          </cell>
          <cell r="I162" t="str">
            <v xml:space="preserve">HONDA </v>
          </cell>
          <cell r="J162" t="str">
            <v>Honda#91530-ST5-003(91530ST5003)</v>
          </cell>
          <cell r="K162" t="str">
            <v>91530ST5003</v>
          </cell>
        </row>
        <row r="163">
          <cell r="C163" t="str">
            <v>P37-0141</v>
          </cell>
          <cell r="D163" t="str">
            <v>Клипса пластмассовая</v>
          </cell>
          <cell r="E163" t="str">
            <v>24200320</v>
          </cell>
          <cell r="F163" t="str">
            <v>KJ334</v>
          </cell>
          <cell r="G163" t="str">
            <v>Lexus, Toyota применяемость: внутренняя отделка, капот</v>
          </cell>
          <cell r="H163" t="str">
            <v>Пластик</v>
          </cell>
          <cell r="I163" t="str">
            <v xml:space="preserve">TOYOTA </v>
          </cell>
          <cell r="J163" t="str">
            <v>Toyota#90467-08124(9046708124)</v>
          </cell>
          <cell r="K163" t="str">
            <v>9046708124</v>
          </cell>
        </row>
        <row r="164">
          <cell r="C164" t="str">
            <v>P37-0142</v>
          </cell>
          <cell r="D164" t="str">
            <v>Клипса пластмассовая</v>
          </cell>
          <cell r="F164" t="str">
            <v>KJ682</v>
          </cell>
          <cell r="G164" t="str">
            <v>Chevrolet, Daewoo, GM, Lexus, Suzuki, Toyota применяемость: внутренняя отделка, дверь, универсальная</v>
          </cell>
          <cell r="H164" t="str">
            <v>Пластик</v>
          </cell>
          <cell r="I164" t="str">
            <v xml:space="preserve">TOYOTA </v>
          </cell>
          <cell r="J164" t="str">
            <v>Toyota#67771-30090(6777130090)，67771-17030(6777117030)，67771-28030(6777128030)</v>
          </cell>
          <cell r="K164" t="str">
            <v>6777130090,6777117030,6777128030</v>
          </cell>
        </row>
        <row r="165">
          <cell r="C165" t="str">
            <v>P37-0143</v>
          </cell>
          <cell r="D165" t="str">
            <v>Клипса пластмассовая</v>
          </cell>
          <cell r="F165" t="str">
            <v>KJ083</v>
          </cell>
          <cell r="G165" t="str">
            <v>Acura, Honda применяемость: внутренняя отделка, стойки, двери</v>
          </cell>
          <cell r="H165" t="str">
            <v>Пластик</v>
          </cell>
          <cell r="I165" t="str">
            <v xml:space="preserve">HONDA </v>
          </cell>
          <cell r="J165" t="str">
            <v>Honda#91560-SP0-003(91560SP0003)，91560-S7A-003(91560S7A003)</v>
          </cell>
          <cell r="K165" t="str">
            <v>91560SP0003,91560S7A003</v>
          </cell>
        </row>
        <row r="166">
          <cell r="C166" t="str">
            <v>P37-0144</v>
          </cell>
          <cell r="D166" t="str">
            <v>Клипса пластмассовая</v>
          </cell>
          <cell r="F166" t="str">
            <v>KE222</v>
          </cell>
          <cell r="G166" t="str">
            <v>Chrysler, Dodge применяемость: внутренняя отделка</v>
          </cell>
          <cell r="H166" t="str">
            <v>Пластик</v>
          </cell>
          <cell r="I166" t="str">
            <v xml:space="preserve">CHRYSLER </v>
          </cell>
          <cell r="J166" t="str">
            <v>Chryler#6503709</v>
          </cell>
          <cell r="K166" t="str">
            <v>6503709</v>
          </cell>
        </row>
        <row r="167">
          <cell r="C167" t="str">
            <v>P37-0145</v>
          </cell>
          <cell r="D167" t="str">
            <v>Клипса пластмассовая</v>
          </cell>
          <cell r="F167" t="str">
            <v>KJ033</v>
          </cell>
          <cell r="G167" t="str">
            <v>Honda, Hyundai, Kia, Mitsubishi, Toyota применяемость: универсальная</v>
          </cell>
          <cell r="H167" t="str">
            <v>Пластик</v>
          </cell>
          <cell r="I167" t="str">
            <v xml:space="preserve">ACURA  ，TOYOTA ，SUZUKI ，SUBARU  ，HONDA ，Mitsubishi ，NISSAN </v>
          </cell>
          <cell r="J167" t="str">
            <v>HondaAcura#91505-SL0-003(91505SL0003)；Toyota#90467-08182-CO(9046708182CO)，90467-08187(9046708187)，90467-08180(9046708180)；Suzuki#09409-08308-T01(0940908308T01)；Subaru#57718PA020；Honda#91505-ST3-EO1ZC(91505ST3EO1ZC)，91505-ST7-003ZD(91505ST7003ZD)，91505-ST7-003ZA(91505ST7003ZA)，91505-ST7-003ZJ(91505ST7003ZJ)；Mitsubishi#M674792，M674793，MU481233，MR167002，MR167003，MR167004，MR381913，MR381914，M674791，MR720431；Nissan#01553-01753(0155301753)，01553-02133(0155302133)，01553-01353(0155301353)，01553-01353(0155301353)，01553-01353(0155301353)，01553-01503(0155301503)，01553-03703(0155303703)，01553-01763(0155301763)，01553-06361(0155306361)，01553-04493(0155304493)</v>
          </cell>
          <cell r="K167" t="str">
            <v>91505SL0003,0940908308T01,91505ST3EO1ZC,91505ST7003ZD,91505ST7003ZA,91505ST7003ZJ,0155301753,0155302133,0155301353,0155301353,0155301353,0155303703,0155306361,0155304493,0155301763,0155301503,MR720431,MR381914,M674791,MR381913,MR167004,MR167003,MR167002,MU481233,M674793,M674792,57718PA020,9046708182CO,9046708187,9046708180</v>
          </cell>
        </row>
        <row r="168">
          <cell r="C168" t="str">
            <v>P37-0146</v>
          </cell>
          <cell r="D168" t="str">
            <v>Клипса пластмассовая</v>
          </cell>
          <cell r="F168" t="str">
            <v>KE185</v>
          </cell>
          <cell r="G168" t="str">
            <v>Chevrolet, Chrysler, Daewoo, Ford, GM, Opel применяемость: внутренняя отделка, отделка стоек, дверей; центральная консоль</v>
          </cell>
          <cell r="H168" t="str">
            <v>Пластик</v>
          </cell>
          <cell r="I168" t="str">
            <v xml:space="preserve">GM </v>
          </cell>
          <cell r="J168" t="str">
            <v>GM#10285935</v>
          </cell>
          <cell r="K168" t="str">
            <v>10285935</v>
          </cell>
        </row>
        <row r="169">
          <cell r="C169" t="str">
            <v>P37-0147</v>
          </cell>
          <cell r="D169" t="str">
            <v>Клипса пластмассовая</v>
          </cell>
          <cell r="F169" t="str">
            <v>KE228</v>
          </cell>
          <cell r="G169" t="str">
            <v>Chrysler применяемость: внутренняя отделка - двери</v>
          </cell>
          <cell r="H169" t="str">
            <v>Пластик</v>
          </cell>
          <cell r="I169" t="str">
            <v xml:space="preserve">CHRYSLER </v>
          </cell>
          <cell r="J169" t="str">
            <v>Chryler#6505292AA</v>
          </cell>
          <cell r="K169" t="str">
            <v>6505292AA</v>
          </cell>
        </row>
        <row r="170">
          <cell r="C170" t="str">
            <v>P37-0148</v>
          </cell>
          <cell r="D170" t="str">
            <v>Клипса пластмассовая</v>
          </cell>
          <cell r="E170" t="str">
            <v>38150270</v>
          </cell>
          <cell r="G170" t="str">
            <v>Acura, Honda применяемость: внутренняя отделка - двери</v>
          </cell>
          <cell r="H170" t="str">
            <v>Пластик</v>
          </cell>
          <cell r="I170" t="str">
            <v xml:space="preserve">HONDA </v>
          </cell>
          <cell r="J170" t="str">
            <v>Honda#91560-S9A-A01(91560S9AA01)</v>
          </cell>
          <cell r="K170" t="str">
            <v>91560S9AA01</v>
          </cell>
        </row>
        <row r="171">
          <cell r="C171" t="str">
            <v>P37-0149</v>
          </cell>
          <cell r="D171" t="str">
            <v>Клипса пластмассовая</v>
          </cell>
          <cell r="F171" t="str">
            <v>KJ355</v>
          </cell>
          <cell r="G171" t="str">
            <v>Acura, Honda, Lexus, Mazda, Toyota применяемость: подкрылок, бампер</v>
          </cell>
          <cell r="H171" t="str">
            <v>Пластик</v>
          </cell>
          <cell r="I171" t="str">
            <v xml:space="preserve">TOYOTA </v>
          </cell>
          <cell r="J171" t="str">
            <v>Toyota#90467-09139(9046709139)</v>
          </cell>
          <cell r="K171" t="str">
            <v>9046709139</v>
          </cell>
        </row>
        <row r="172">
          <cell r="C172" t="str">
            <v>P37-0149T</v>
          </cell>
          <cell r="D172" t="str">
            <v>Клипса пластмассовая</v>
          </cell>
          <cell r="G172" t="str">
            <v>Acura, Honda, Lexus, Mazda, Toyota применяемость: подкрылок, бампер</v>
          </cell>
          <cell r="I172" t="str">
            <v>TOYOTA</v>
          </cell>
          <cell r="K172" t="str">
            <v>90467-09139</v>
          </cell>
        </row>
        <row r="173">
          <cell r="C173" t="str">
            <v>P37-0150</v>
          </cell>
          <cell r="D173" t="str">
            <v>Клипса пластмассовая</v>
          </cell>
          <cell r="F173" t="str">
            <v>KE280</v>
          </cell>
          <cell r="G173" t="str">
            <v>Chrysler применяемость: панель приборов, кузов - бампер</v>
          </cell>
          <cell r="H173" t="str">
            <v>Пластик</v>
          </cell>
          <cell r="I173" t="str">
            <v xml:space="preserve">CHRYSLER </v>
          </cell>
          <cell r="J173" t="str">
            <v>Chryler#6504521</v>
          </cell>
          <cell r="K173" t="str">
            <v>6504521</v>
          </cell>
        </row>
        <row r="174">
          <cell r="C174" t="str">
            <v>P37-0150T</v>
          </cell>
          <cell r="D174" t="str">
            <v>Клипса пластмассовая</v>
          </cell>
          <cell r="G174" t="str">
            <v>Chrysler, Dodge, Fiat применяемость: бампер</v>
          </cell>
          <cell r="I174" t="str">
            <v>CHRYSLER</v>
          </cell>
          <cell r="K174" t="str">
            <v>6504521</v>
          </cell>
        </row>
        <row r="175">
          <cell r="C175" t="str">
            <v>P37-0151</v>
          </cell>
          <cell r="D175" t="str">
            <v>Клипса пластмассовая</v>
          </cell>
          <cell r="F175" t="str">
            <v>KE363</v>
          </cell>
          <cell r="G175" t="str">
            <v>Chrysler, Jeep применяемость: внутренняя отделка</v>
          </cell>
          <cell r="H175" t="str">
            <v>Пластик</v>
          </cell>
          <cell r="I175" t="str">
            <v xml:space="preserve">CHRYSLER </v>
          </cell>
          <cell r="J175" t="str">
            <v>Chryler#6505539AA</v>
          </cell>
          <cell r="K175" t="str">
            <v>6505539AA,5012874AA</v>
          </cell>
        </row>
        <row r="176">
          <cell r="C176" t="str">
            <v>P37-0152</v>
          </cell>
          <cell r="D176" t="str">
            <v>Клипса пластмассовая</v>
          </cell>
          <cell r="F176" t="str">
            <v>KJ1049</v>
          </cell>
          <cell r="G176" t="str">
            <v>Acura, Honda применяемость: кузов - уплотнитель</v>
          </cell>
          <cell r="H176" t="str">
            <v>Пластик</v>
          </cell>
          <cell r="I176" t="str">
            <v xml:space="preserve">HONDA </v>
          </cell>
          <cell r="J176" t="str">
            <v>Honda#91530-SP1-003(91530SP1003)</v>
          </cell>
          <cell r="K176" t="str">
            <v>91530SP1003</v>
          </cell>
        </row>
        <row r="177">
          <cell r="C177" t="str">
            <v>P37-0153</v>
          </cell>
          <cell r="D177" t="str">
            <v>Клипса пластмассовая</v>
          </cell>
          <cell r="F177" t="str">
            <v>KE338</v>
          </cell>
          <cell r="G177" t="str">
            <v>Chrysler применяемость: внутренняя отделка - двери</v>
          </cell>
          <cell r="H177" t="str">
            <v>Пластик</v>
          </cell>
          <cell r="I177" t="str">
            <v xml:space="preserve">CHRYSLER </v>
          </cell>
          <cell r="J177" t="str">
            <v>Chryler#55350747A</v>
          </cell>
          <cell r="K177" t="str">
            <v>55350747A,55350747AB</v>
          </cell>
        </row>
        <row r="178">
          <cell r="C178" t="str">
            <v>P37-0154</v>
          </cell>
          <cell r="D178" t="str">
            <v>Клипса пластмассовая</v>
          </cell>
          <cell r="F178" t="str">
            <v>KE257</v>
          </cell>
          <cell r="G178" t="str">
            <v>GM применяемость: внутренняя отделка</v>
          </cell>
          <cell r="H178" t="str">
            <v>Пластик</v>
          </cell>
          <cell r="I178" t="str">
            <v xml:space="preserve">GM </v>
          </cell>
          <cell r="J178" t="str">
            <v>GM#15975244</v>
          </cell>
          <cell r="K178" t="str">
            <v>15975244</v>
          </cell>
        </row>
        <row r="179">
          <cell r="C179" t="str">
            <v>P37-0155</v>
          </cell>
          <cell r="D179" t="str">
            <v>Клипса пластмассовая</v>
          </cell>
          <cell r="F179" t="str">
            <v>KJ514</v>
          </cell>
          <cell r="G179" t="str">
            <v>Lexus, Toyota применяемость: внутренняя отделка, уплотнители, шумоизоляция</v>
          </cell>
          <cell r="H179" t="str">
            <v>Пластик</v>
          </cell>
          <cell r="I179" t="str">
            <v xml:space="preserve">TOYOTA </v>
          </cell>
          <cell r="J179" t="str">
            <v>Toyota#75867-30110(7586730110)，75867-50030(7586750030)</v>
          </cell>
          <cell r="K179" t="str">
            <v>7586730110,7586750030</v>
          </cell>
        </row>
        <row r="180">
          <cell r="C180" t="str">
            <v>P37-0156</v>
          </cell>
          <cell r="D180" t="str">
            <v>Клипса пластмассовая</v>
          </cell>
          <cell r="G180" t="str">
            <v>Acura, Honda применяемость: внутренняя отделка, уплотнитель</v>
          </cell>
          <cell r="H180" t="str">
            <v>Пластик</v>
          </cell>
          <cell r="I180" t="str">
            <v>Honda</v>
          </cell>
          <cell r="K180" t="str">
            <v/>
          </cell>
        </row>
        <row r="181">
          <cell r="C181" t="str">
            <v>P37-0157</v>
          </cell>
          <cell r="D181" t="str">
            <v>Клипса пластмассовая</v>
          </cell>
          <cell r="F181" t="str">
            <v>KJ1050</v>
          </cell>
          <cell r="G181" t="str">
            <v>Acura, Honda применяемость: внутренняя отделка</v>
          </cell>
          <cell r="H181" t="str">
            <v>Пластик</v>
          </cell>
          <cell r="I181" t="str">
            <v xml:space="preserve">HONDA </v>
          </cell>
          <cell r="J181" t="str">
            <v>Honda#91550-SH3-003(91550SH3003)</v>
          </cell>
          <cell r="K181" t="str">
            <v>91550SH3003</v>
          </cell>
        </row>
        <row r="182">
          <cell r="C182" t="str">
            <v>P37-0158</v>
          </cell>
          <cell r="D182" t="str">
            <v>Клипса пластмассовая</v>
          </cell>
          <cell r="F182" t="str">
            <v>KJ660</v>
          </cell>
          <cell r="G182" t="str">
            <v>Infiniti, Mitsubishi, Nissan применяемость: внутренняя отделка</v>
          </cell>
          <cell r="H182" t="str">
            <v>Пластик</v>
          </cell>
          <cell r="I182" t="str">
            <v xml:space="preserve">NISSAN ，SUZUKI ，SUBARU ，HONDA </v>
          </cell>
          <cell r="J182" t="str">
            <v>Nissan#66824-01G00(6682401G00)，01553-05313(0155305313)；Suzuki#09409-06314-5PK(09409063145PK)，09409-06314-T01(0940906314T01)；Suaru#59122PA010；Honda#90116-S7S-003Z(90116S7S003Z)，90116-SP0-003(90116SP0003)，90116-S7S-003ZA(90116S7S003ZA)</v>
          </cell>
          <cell r="K182" t="str">
            <v>6682401G00,0155305313,09409063145PK,0940906314T01,59122PA010,90116S7S003Z,90116SP0003,90116S7S003ZA</v>
          </cell>
        </row>
        <row r="183">
          <cell r="C183" t="str">
            <v>P37-0159</v>
          </cell>
          <cell r="D183" t="str">
            <v>Клипса пластмассовая</v>
          </cell>
          <cell r="F183" t="str">
            <v>KJ1465</v>
          </cell>
          <cell r="G183" t="str">
            <v>Infiniti,Nissan применяемость: защита, подкрылки</v>
          </cell>
          <cell r="H183" t="str">
            <v>Пластик</v>
          </cell>
          <cell r="I183" t="str">
            <v xml:space="preserve">NISSAN </v>
          </cell>
          <cell r="J183" t="str">
            <v>Nissan#11296-AG000(11296AG000)</v>
          </cell>
          <cell r="K183" t="str">
            <v>11296AG000</v>
          </cell>
        </row>
        <row r="184">
          <cell r="C184" t="str">
            <v>P37-0160</v>
          </cell>
          <cell r="D184" t="str">
            <v>Клипса пластмассовая</v>
          </cell>
          <cell r="E184" t="str">
            <v>62190340</v>
          </cell>
          <cell r="F184" t="str">
            <v>KJ1042</v>
          </cell>
          <cell r="G184" t="str">
            <v>ввинчивающаяся (черная) MAZDA</v>
          </cell>
          <cell r="H184" t="str">
            <v>Пластик</v>
          </cell>
          <cell r="I184" t="str">
            <v>Hyundai,KIA,Mazda,Ford</v>
          </cell>
          <cell r="J184" t="str">
            <v>Hyundai#86590-28000(8659028000), KIA#0G0325007A, Mazda#B092-51-833 (B09251833),Ford#MB-455-56143(MB45556143)</v>
          </cell>
          <cell r="K184" t="str">
            <v>W705845S300,8659028000,0G0325007A,B09251833,MB45556143</v>
          </cell>
        </row>
        <row r="185">
          <cell r="C185" t="str">
            <v>P37-0160A</v>
          </cell>
          <cell r="D185" t="str">
            <v>Клипса пластмассовая</v>
          </cell>
          <cell r="E185" t="str">
            <v>62190340</v>
          </cell>
          <cell r="F185" t="str">
            <v>KJ1042</v>
          </cell>
          <cell r="G185" t="str">
            <v>(упаковка 100шт) ввинчивающаяся (черная) MAZDA</v>
          </cell>
          <cell r="H185" t="str">
            <v>Пластик</v>
          </cell>
          <cell r="I185" t="str">
            <v>Hyundai,KIA,Mazda,Ford</v>
          </cell>
          <cell r="J185" t="str">
            <v>Hyundai#86590-28000(8659028000), KIA#0G0325007A, Mazda#B092-51-833 (B09251833),Ford#MB-455-56143(MB45556143)</v>
          </cell>
          <cell r="K185" t="str">
            <v>W705845S300,8659028000,0G0325007A,B09251833,MB45556143</v>
          </cell>
        </row>
        <row r="186">
          <cell r="C186" t="str">
            <v>P37-0161</v>
          </cell>
          <cell r="D186" t="str">
            <v>Клипса пластмассовая</v>
          </cell>
          <cell r="E186" t="str">
            <v>38190310</v>
          </cell>
          <cell r="F186" t="str">
            <v>KJ1748</v>
          </cell>
          <cell r="G186" t="str">
            <v>Mazda применяемость: подкрылки, защита, внутренняя отделка - двери, бампер, молдинги</v>
          </cell>
          <cell r="H186" t="str">
            <v>Пластик</v>
          </cell>
          <cell r="I186" t="str">
            <v xml:space="preserve">MAZDA </v>
          </cell>
          <cell r="J186" t="str">
            <v>Mazda#G18K-51-SJ3(G18K51SJ3)，NE51-51-SJ3A(NE5151SJ3A)(需确认)</v>
          </cell>
          <cell r="K186" t="str">
            <v>G18K51SJ3,NE5151SJ3A*</v>
          </cell>
        </row>
        <row r="187">
          <cell r="C187" t="str">
            <v>P37-0162</v>
          </cell>
          <cell r="D187" t="str">
            <v>Клипса пластмассовая</v>
          </cell>
          <cell r="E187" t="str">
            <v>23190320</v>
          </cell>
          <cell r="F187" t="str">
            <v>KJ2310</v>
          </cell>
          <cell r="G187" t="str">
            <v>Mazda применяемость: бампер, решётки</v>
          </cell>
          <cell r="H187" t="str">
            <v>Пластик</v>
          </cell>
          <cell r="I187" t="str">
            <v xml:space="preserve">MAZDA </v>
          </cell>
          <cell r="J187" t="str">
            <v>Mazda#GD7A-50-EA1(GD7A50EA1)</v>
          </cell>
          <cell r="K187" t="str">
            <v>GD7A50EA1</v>
          </cell>
        </row>
        <row r="188">
          <cell r="C188" t="str">
            <v>P37-0163</v>
          </cell>
          <cell r="D188" t="str">
            <v>Клипса пластмассовая</v>
          </cell>
          <cell r="E188" t="str">
            <v>62130250</v>
          </cell>
          <cell r="F188" t="str">
            <v>KJ008</v>
          </cell>
          <cell r="G188" t="str">
            <v>Chrysler,Hyundai,Kia,Mitsubishi,Toyota применяемость: внутренняя отделка, брызговики, подкрылок, бампер</v>
          </cell>
          <cell r="H188" t="str">
            <v>Пластик</v>
          </cell>
          <cell r="I188" t="str">
            <v>Mitsubishi ，TOYOTA ，</v>
          </cell>
          <cell r="J188" t="str">
            <v>M253964；90467-07030-01；：M253964，：TQ69607</v>
          </cell>
          <cell r="K188" t="str">
            <v>M253964,MB253964,904670703001,TQ69607</v>
          </cell>
        </row>
        <row r="189">
          <cell r="C189" t="str">
            <v>P37-0164</v>
          </cell>
          <cell r="D189" t="str">
            <v>Клипса пластмассовая</v>
          </cell>
          <cell r="E189" t="str">
            <v>93130320</v>
          </cell>
          <cell r="F189" t="str">
            <v>KJ838</v>
          </cell>
          <cell r="G189" t="str">
            <v>Acura,Chrysler,Honda,Lexus,Mitsubishi,Toyota применяемость: подкрылок, крылья, бампер</v>
          </cell>
          <cell r="H189" t="str">
            <v>Пластик</v>
          </cell>
          <cell r="I189" t="str">
            <v xml:space="preserve">Mitsubishi </v>
          </cell>
          <cell r="J189" t="str">
            <v>Mitsubishi#MR200300；</v>
          </cell>
          <cell r="K189" t="str">
            <v>MR200300,TQ696D09,MR200300</v>
          </cell>
        </row>
        <row r="190">
          <cell r="C190" t="str">
            <v>P37-0165</v>
          </cell>
          <cell r="D190" t="str">
            <v>Клипса пластмассовая</v>
          </cell>
          <cell r="E190" t="str">
            <v>02012780</v>
          </cell>
          <cell r="G190" t="str">
            <v>Chevrolet, GM, Opel применяемость: внутренняя отделка, багажник</v>
          </cell>
          <cell r="H190" t="str">
            <v>Пластик</v>
          </cell>
          <cell r="I190" t="str">
            <v>OPEL，GM</v>
          </cell>
          <cell r="J190" t="str">
            <v>OPEL#2346824，GM#90283614</v>
          </cell>
          <cell r="K190" t="str">
            <v>2346824,90283614</v>
          </cell>
        </row>
        <row r="191">
          <cell r="C191" t="str">
            <v>P37-0166</v>
          </cell>
          <cell r="D191" t="str">
            <v>Клипса пластмассовая</v>
          </cell>
          <cell r="E191" t="str">
            <v>02044730</v>
          </cell>
          <cell r="F191" t="str">
            <v>KE422</v>
          </cell>
          <cell r="G191" t="str">
            <v>Audi, Seat, Skoda, Volkswagen применяемость: защита</v>
          </cell>
          <cell r="H191" t="str">
            <v>Пластик</v>
          </cell>
          <cell r="I191" t="str">
            <v xml:space="preserve">VW   </v>
          </cell>
          <cell r="J191" t="str">
            <v>VW#N-905-333-01(N90533301)</v>
          </cell>
          <cell r="K191" t="str">
            <v>N90533301</v>
          </cell>
        </row>
        <row r="192">
          <cell r="C192" t="str">
            <v>P37-0167</v>
          </cell>
          <cell r="D192" t="str">
            <v>Клипса пластмассовая</v>
          </cell>
          <cell r="E192" t="str">
            <v>02044790</v>
          </cell>
          <cell r="F192" t="str">
            <v>KE156</v>
          </cell>
          <cell r="G192" t="str">
            <v>Audi, Ford, Opel, Seat, Skoda, Volkswagen применяемость: внутренняя отделка, двери, кузов - уплотнитель</v>
          </cell>
          <cell r="H192" t="str">
            <v>Пластик</v>
          </cell>
          <cell r="I192" t="str">
            <v xml:space="preserve">VW   </v>
          </cell>
          <cell r="J192" t="str">
            <v>VW#1H0837719</v>
          </cell>
          <cell r="K192" t="str">
            <v>1H0837719</v>
          </cell>
        </row>
        <row r="193">
          <cell r="C193" t="str">
            <v>P37-0167A</v>
          </cell>
          <cell r="D193" t="str">
            <v>Клипса пластмассовая</v>
          </cell>
          <cell r="E193" t="str">
            <v>02044790</v>
          </cell>
          <cell r="F193" t="str">
            <v>KE156</v>
          </cell>
          <cell r="G193" t="str">
            <v>(упаковка 100шт) Audi, Ford, Opel, Seat, Skoda, Volkswagen применяемость: внутренняя отделка, двери, кузов - уплотнитель</v>
          </cell>
          <cell r="H193" t="str">
            <v>Пластик</v>
          </cell>
          <cell r="I193" t="str">
            <v xml:space="preserve">VW   </v>
          </cell>
          <cell r="J193" t="str">
            <v>VW#1H0837719</v>
          </cell>
          <cell r="K193" t="str">
            <v>1H0837719</v>
          </cell>
        </row>
        <row r="194">
          <cell r="C194" t="str">
            <v>P37-0167T</v>
          </cell>
          <cell r="D194" t="str">
            <v>Клипса пластмассовая</v>
          </cell>
          <cell r="G194" t="str">
            <v>Audi, Ford, Opel, Seat, Skoda, Volkswagen применяемость: внутренняя отделка, двери, кузов - уплотнитель</v>
          </cell>
          <cell r="I194" t="str">
            <v>FORD</v>
          </cell>
          <cell r="K194" t="str">
            <v>106520</v>
          </cell>
        </row>
        <row r="195">
          <cell r="C195" t="str">
            <v>P37-0168</v>
          </cell>
          <cell r="D195" t="str">
            <v>Клипса пластмассовая</v>
          </cell>
          <cell r="E195" t="str">
            <v>02045670</v>
          </cell>
          <cell r="G195" t="str">
            <v>Audi, Seat, Skoda, Volkswagen применяемость: внутренняя отделка, багажник, внутренняя отделка - потолок</v>
          </cell>
          <cell r="H195" t="str">
            <v>Пластик</v>
          </cell>
          <cell r="I195" t="str">
            <v xml:space="preserve">VW ，AUDI </v>
          </cell>
          <cell r="J195" t="str">
            <v>VW#357-867-646(357867646)</v>
          </cell>
          <cell r="K195" t="str">
            <v>3578676469B9</v>
          </cell>
        </row>
        <row r="196">
          <cell r="C196" t="str">
            <v>P37-0169</v>
          </cell>
          <cell r="D196" t="str">
            <v>Клипса пластмассовая</v>
          </cell>
          <cell r="E196" t="str">
            <v>02046700</v>
          </cell>
          <cell r="G196" t="str">
            <v>Audi, Chrysler, Ford, GM, Volkswagen применяемость: подкрылок, капот, внутренняя отделка</v>
          </cell>
          <cell r="H196" t="str">
            <v>Пластик</v>
          </cell>
          <cell r="I196" t="str">
            <v xml:space="preserve">VW   </v>
          </cell>
          <cell r="J196" t="str">
            <v>VW#3C0863559</v>
          </cell>
          <cell r="K196" t="str">
            <v>3C0863559</v>
          </cell>
        </row>
        <row r="197">
          <cell r="C197" t="str">
            <v>P37-0170</v>
          </cell>
          <cell r="D197" t="str">
            <v>Клипса пластмассовая</v>
          </cell>
          <cell r="E197" t="str">
            <v>02053070</v>
          </cell>
          <cell r="F197" t="str">
            <v>KE394</v>
          </cell>
          <cell r="G197" t="str">
            <v>BMW применяемость: внутренняя отделка</v>
          </cell>
          <cell r="H197" t="str">
            <v>Пластик</v>
          </cell>
          <cell r="I197" t="str">
            <v>BMW</v>
          </cell>
          <cell r="J197" t="str">
            <v>BMW#52201964201</v>
          </cell>
          <cell r="K197" t="str">
            <v>52201964201</v>
          </cell>
        </row>
        <row r="198">
          <cell r="C198" t="str">
            <v>P37-0171</v>
          </cell>
          <cell r="D198" t="str">
            <v>Клипса пластмассовая</v>
          </cell>
          <cell r="E198" t="str">
            <v>02053840</v>
          </cell>
          <cell r="G198" t="str">
            <v>BMW применяемость: брызговики, подкрылок, молдинги</v>
          </cell>
          <cell r="H198" t="str">
            <v>Пластик</v>
          </cell>
          <cell r="I198" t="str">
            <v xml:space="preserve">BMW </v>
          </cell>
          <cell r="J198" t="str">
            <v>BMW#51777171003</v>
          </cell>
          <cell r="K198" t="str">
            <v>51777171003</v>
          </cell>
        </row>
        <row r="199">
          <cell r="C199" t="str">
            <v>P37-0172</v>
          </cell>
          <cell r="D199" t="str">
            <v>Клипса пластмассовая</v>
          </cell>
          <cell r="E199" t="str">
            <v>02082460</v>
          </cell>
          <cell r="F199" t="str">
            <v>KE154</v>
          </cell>
          <cell r="G199" t="str">
            <v>Alfa Romeo, Fiat, Lancia применяемость: уплотнитель</v>
          </cell>
          <cell r="H199" t="str">
            <v>Пластик</v>
          </cell>
          <cell r="I199" t="str">
            <v>Fiat</v>
          </cell>
          <cell r="J199" t="str">
            <v>7677865</v>
          </cell>
          <cell r="K199" t="str">
            <v>7677865</v>
          </cell>
        </row>
        <row r="200">
          <cell r="C200" t="str">
            <v>P37-0173</v>
          </cell>
          <cell r="D200" t="str">
            <v>Клипса пластмассовая</v>
          </cell>
          <cell r="E200" t="str">
            <v>02083900</v>
          </cell>
          <cell r="G200" t="str">
            <v>Alfa Romeo, Fiat, Lancia применяемость: внутренняя отделка</v>
          </cell>
          <cell r="H200" t="str">
            <v>Пластик</v>
          </cell>
          <cell r="I200" t="str">
            <v>FIAT</v>
          </cell>
          <cell r="J200" t="str">
            <v>FIAT#14592287</v>
          </cell>
          <cell r="K200" t="str">
            <v>14592287</v>
          </cell>
        </row>
        <row r="201">
          <cell r="C201" t="str">
            <v>P37-0173T</v>
          </cell>
          <cell r="D201" t="str">
            <v>Клипса пластмассовая</v>
          </cell>
          <cell r="G201" t="str">
            <v>Alfa Romeo, Fiat, Lancia применяемость: внутренняя отделка</v>
          </cell>
          <cell r="I201" t="str">
            <v>FIAT</v>
          </cell>
          <cell r="K201" t="str">
            <v>14592287</v>
          </cell>
        </row>
        <row r="202">
          <cell r="C202" t="str">
            <v>P37-0174</v>
          </cell>
          <cell r="D202" t="str">
            <v>Клипса пластмассовая</v>
          </cell>
          <cell r="E202" t="str">
            <v>02091140</v>
          </cell>
          <cell r="G202" t="str">
            <v>(черная) Citroen, Peugeot, Renault</v>
          </cell>
          <cell r="H202" t="str">
            <v>Пластик</v>
          </cell>
          <cell r="I202" t="str">
            <v>Peugeot Citroen</v>
          </cell>
          <cell r="J202" t="str">
            <v>Peugeot Citroen# 6995.15 (699515)</v>
          </cell>
          <cell r="K202" t="str">
            <v>699515</v>
          </cell>
        </row>
        <row r="203">
          <cell r="C203" t="str">
            <v>P37-0175</v>
          </cell>
          <cell r="D203" t="str">
            <v>Клипса пластмассовая</v>
          </cell>
          <cell r="E203" t="str">
            <v>02091200</v>
          </cell>
          <cell r="F203" t="str">
            <v>KE037</v>
          </cell>
          <cell r="G203" t="str">
            <v>Nissan, Renault, АвтоВАЗ применяемость: брызговики, подкрылок, бампер</v>
          </cell>
          <cell r="H203" t="str">
            <v>Пластик</v>
          </cell>
          <cell r="I203" t="str">
            <v xml:space="preserve">Renault </v>
          </cell>
          <cell r="J203" t="str">
            <v>Renault#7703077435</v>
          </cell>
          <cell r="K203" t="str">
            <v>7703077435</v>
          </cell>
        </row>
        <row r="204">
          <cell r="C204" t="str">
            <v>P37-0175A</v>
          </cell>
          <cell r="D204" t="str">
            <v>Клипса пластмассовая</v>
          </cell>
          <cell r="E204" t="str">
            <v>02091200</v>
          </cell>
          <cell r="F204" t="str">
            <v>KE037</v>
          </cell>
          <cell r="G204" t="str">
            <v>Nissan, Renault, АвтоВАЗ применяемость: брызговики, подкрылок, бампер</v>
          </cell>
          <cell r="H204" t="str">
            <v>Пластик</v>
          </cell>
          <cell r="I204" t="str">
            <v xml:space="preserve">Renault </v>
          </cell>
          <cell r="J204" t="str">
            <v>Renault#7703077435</v>
          </cell>
          <cell r="K204" t="str">
            <v>7703077435</v>
          </cell>
        </row>
        <row r="205">
          <cell r="C205" t="str">
            <v>P37-0175T</v>
          </cell>
          <cell r="D205" t="str">
            <v>Клипса пластмассовая</v>
          </cell>
          <cell r="G205" t="str">
            <v>Nissan, Renault, АвтоВАЗ применяемость: брызговики, подкрылок, бампер</v>
          </cell>
          <cell r="I205" t="str">
            <v>RENAULT</v>
          </cell>
          <cell r="K205" t="str">
            <v>7703077435</v>
          </cell>
        </row>
        <row r="206">
          <cell r="C206" t="str">
            <v>P37-0176</v>
          </cell>
          <cell r="D206" t="str">
            <v>Клипса пластмассовая</v>
          </cell>
          <cell r="E206" t="str">
            <v>02091270</v>
          </cell>
          <cell r="F206" t="str">
            <v>KE011</v>
          </cell>
          <cell r="G206" t="str">
            <v>Renault применяемость: заглушка типа елочка</v>
          </cell>
          <cell r="H206" t="str">
            <v>Пластик</v>
          </cell>
          <cell r="I206" t="str">
            <v>Peugeot Citroen</v>
          </cell>
          <cell r="J206" t="str">
            <v>Peugeot Citroen# 7518.N8 (7518N8)</v>
          </cell>
          <cell r="K206" t="str">
            <v>7703077225,50080216,7518N8</v>
          </cell>
        </row>
        <row r="207">
          <cell r="C207" t="str">
            <v>P37-0176A</v>
          </cell>
          <cell r="D207" t="str">
            <v>Клипса пластмассовая</v>
          </cell>
          <cell r="E207" t="str">
            <v>02091270</v>
          </cell>
          <cell r="F207" t="str">
            <v>KE011</v>
          </cell>
          <cell r="G207" t="str">
            <v>Renault применяемость: заглушка типа елочка</v>
          </cell>
          <cell r="H207" t="str">
            <v>Пластик</v>
          </cell>
          <cell r="I207" t="str">
            <v>Peugeot Citroen</v>
          </cell>
          <cell r="J207" t="str">
            <v>Peugeot Citroen# 7518.N8 (7518N8)</v>
          </cell>
          <cell r="K207" t="str">
            <v>7703077225,50080216,7518N8</v>
          </cell>
        </row>
        <row r="208">
          <cell r="C208" t="str">
            <v>P37-0176T</v>
          </cell>
          <cell r="D208" t="str">
            <v>Клипса пластмассовая</v>
          </cell>
          <cell r="G208" t="str">
            <v>Renault применяемость: заглушка типа елочка</v>
          </cell>
          <cell r="I208" t="str">
            <v>PSA</v>
          </cell>
          <cell r="K208" t="str">
            <v>7518 N8</v>
          </cell>
        </row>
        <row r="209">
          <cell r="C209" t="str">
            <v>P37-0177</v>
          </cell>
          <cell r="D209" t="str">
            <v>Клипса пластмассовая</v>
          </cell>
          <cell r="E209" t="str">
            <v>02091400</v>
          </cell>
          <cell r="G209" t="str">
            <v>Nissan, Renault, АвтоВАЗ применяемость: защита к. арок, дверь - панель, торпеда, уплотнитель</v>
          </cell>
          <cell r="H209" t="str">
            <v>Пластик</v>
          </cell>
          <cell r="I209" t="str">
            <v>Renault</v>
          </cell>
          <cell r="J209" t="str">
            <v>Renault#7703081054</v>
          </cell>
          <cell r="K209" t="str">
            <v>7703081054</v>
          </cell>
        </row>
        <row r="210">
          <cell r="C210" t="str">
            <v>P37-0177A</v>
          </cell>
          <cell r="D210" t="str">
            <v>Клипса пластмассовая</v>
          </cell>
          <cell r="E210" t="str">
            <v>02091400</v>
          </cell>
          <cell r="F210" t="str">
            <v>KE118</v>
          </cell>
          <cell r="G210" t="str">
            <v>Nissan, Renault, АвтоВАЗ применяемость: защита к. арок, дверь - панель, торпеда, уплотнитель</v>
          </cell>
          <cell r="H210" t="str">
            <v>Пластик</v>
          </cell>
          <cell r="I210" t="str">
            <v>Renault</v>
          </cell>
          <cell r="J210" t="str">
            <v>Renault#7703081054</v>
          </cell>
          <cell r="K210" t="str">
            <v>7703081054</v>
          </cell>
        </row>
        <row r="211">
          <cell r="C211" t="str">
            <v>P37-0178</v>
          </cell>
          <cell r="D211" t="str">
            <v>Клипса пластмассовая</v>
          </cell>
          <cell r="E211" t="str">
            <v>02091880</v>
          </cell>
          <cell r="G211" t="str">
            <v>Renault применяемость: защита</v>
          </cell>
          <cell r="H211" t="str">
            <v>Пластик</v>
          </cell>
          <cell r="I211" t="str">
            <v>Renault</v>
          </cell>
          <cell r="J211" t="str">
            <v>Renault#7703081056</v>
          </cell>
          <cell r="K211" t="str">
            <v>7703081056</v>
          </cell>
        </row>
        <row r="212">
          <cell r="C212" t="str">
            <v>P37-0178A</v>
          </cell>
          <cell r="D212" t="str">
            <v>Клипса пластмассовая</v>
          </cell>
          <cell r="E212" t="str">
            <v>02091880</v>
          </cell>
          <cell r="F212" t="str">
            <v>KE401</v>
          </cell>
          <cell r="G212" t="str">
            <v>(упаковка 100шт) Renault применяемость: защита</v>
          </cell>
          <cell r="H212" t="str">
            <v>Пластик</v>
          </cell>
          <cell r="I212" t="str">
            <v>Renault</v>
          </cell>
          <cell r="J212" t="str">
            <v>Renault#7703081056</v>
          </cell>
          <cell r="K212" t="str">
            <v>7703081056</v>
          </cell>
        </row>
        <row r="213">
          <cell r="C213" t="str">
            <v>P37-0179</v>
          </cell>
          <cell r="D213" t="str">
            <v>Клипса пластмассовая</v>
          </cell>
          <cell r="E213" t="str">
            <v>02110760</v>
          </cell>
          <cell r="G213" t="str">
            <v>Citroen, Peugeot применяемость: капот</v>
          </cell>
          <cell r="H213" t="str">
            <v>Пластик</v>
          </cell>
          <cell r="I213" t="str">
            <v>Peugeot</v>
          </cell>
          <cell r="J213" t="str">
            <v>Peugeot Citroen#6995.V6 (6995V6)</v>
          </cell>
          <cell r="K213" t="str">
            <v>6995V6</v>
          </cell>
        </row>
        <row r="214">
          <cell r="C214" t="str">
            <v>P37-0180</v>
          </cell>
          <cell r="D214" t="str">
            <v>Клипса пластмассовая</v>
          </cell>
          <cell r="E214" t="str">
            <v>02110920</v>
          </cell>
          <cell r="G214" t="str">
            <v>Citroen, Peugeot применяемость: радиатор</v>
          </cell>
          <cell r="H214" t="str">
            <v>Пластик</v>
          </cell>
          <cell r="I214" t="str">
            <v>Peugeot</v>
          </cell>
          <cell r="J214" t="str">
            <v>Peugeot Citroen#6992.C6(6992C6)</v>
          </cell>
          <cell r="K214" t="str">
            <v>6992C6</v>
          </cell>
        </row>
        <row r="215">
          <cell r="C215" t="str">
            <v>P37-0181</v>
          </cell>
          <cell r="D215" t="str">
            <v>Клипса пластмассовая</v>
          </cell>
          <cell r="E215" t="str">
            <v>02130430</v>
          </cell>
          <cell r="F215" t="str">
            <v>KJ2561</v>
          </cell>
          <cell r="G215" t="str">
            <v>Mitsubishi применяемость: подкапотное пространство - фиксатор, уплотнитель</v>
          </cell>
          <cell r="H215" t="str">
            <v>Пластик</v>
          </cell>
          <cell r="I215" t="str">
            <v>MITSUBISHI</v>
          </cell>
          <cell r="J215" t="str">
            <v>Mitsubishi#MU001282</v>
          </cell>
          <cell r="K215" t="str">
            <v>MU001282</v>
          </cell>
        </row>
        <row r="216">
          <cell r="C216" t="str">
            <v>P37-0183</v>
          </cell>
          <cell r="D216" t="str">
            <v>Клипса пластмассовая</v>
          </cell>
          <cell r="E216" t="str">
            <v>02201440</v>
          </cell>
          <cell r="G216" t="str">
            <v>Lexus, Toyota применяемость: кузов - пороги</v>
          </cell>
          <cell r="H216" t="str">
            <v>Пластик</v>
          </cell>
          <cell r="I216" t="str">
            <v xml:space="preserve">TOYOTA </v>
          </cell>
          <cell r="J216" t="str">
            <v>76924-52021(7692452021)*</v>
          </cell>
          <cell r="K216" t="str">
            <v>88970495,88973654,7692452021*</v>
          </cell>
        </row>
        <row r="217">
          <cell r="C217" t="str">
            <v>P37-0185</v>
          </cell>
          <cell r="D217" t="str">
            <v>Гайка пластмассовая</v>
          </cell>
          <cell r="E217" t="str">
            <v>06180520</v>
          </cell>
          <cell r="G217" t="str">
            <v>Infiniti,Nissan применяемость: брызговики, подкрылок, крылья</v>
          </cell>
          <cell r="H217" t="str">
            <v>Пластик</v>
          </cell>
          <cell r="I217" t="str">
            <v>Nissan</v>
          </cell>
          <cell r="J217" t="str">
            <v xml:space="preserve"> Nissan#76882-0M000 (768820M000)_x000D_</v>
          </cell>
          <cell r="K217" t="str">
            <v>768820M000</v>
          </cell>
        </row>
        <row r="218">
          <cell r="C218" t="str">
            <v>P37-0186</v>
          </cell>
          <cell r="D218" t="str">
            <v>Зажим пластиковый</v>
          </cell>
          <cell r="E218" t="str">
            <v>07180390</v>
          </cell>
          <cell r="F218" t="str">
            <v>KJ064</v>
          </cell>
          <cell r="G218" t="str">
            <v>Infiniti,Nissan применяемость: решётки</v>
          </cell>
          <cell r="H218" t="str">
            <v>Пластик</v>
          </cell>
          <cell r="I218" t="str">
            <v xml:space="preserve">NISSAN </v>
          </cell>
          <cell r="J218" t="str">
            <v>Nissan#62318-01W00(6231801W00)，62318-V7000(62318V7000)</v>
          </cell>
          <cell r="K218" t="str">
            <v>10140480,6502625</v>
          </cell>
        </row>
        <row r="219">
          <cell r="C219" t="str">
            <v>P37-0187</v>
          </cell>
          <cell r="D219" t="str">
            <v>Шайба металлическая</v>
          </cell>
          <cell r="E219" t="str">
            <v>10045110</v>
          </cell>
          <cell r="F219" t="str">
            <v>KE044</v>
          </cell>
          <cell r="G219" t="str">
            <v>Audi,Ford,Seat,Skoda,Volkswagen применяемость: брызговики, внутренняя отделка, двери, бампер, капот</v>
          </cell>
          <cell r="H219" t="str">
            <v>Металл</v>
          </cell>
          <cell r="I219" t="str">
            <v xml:space="preserve">VW   </v>
          </cell>
          <cell r="J219" t="str">
            <v>N90335004</v>
          </cell>
          <cell r="K219" t="str">
            <v>N90796502,N90335006,N90335004</v>
          </cell>
        </row>
        <row r="220">
          <cell r="C220" t="str">
            <v>P37-0187A</v>
          </cell>
          <cell r="D220" t="str">
            <v>Шайба металлическая</v>
          </cell>
          <cell r="E220" t="str">
            <v>10045110</v>
          </cell>
          <cell r="F220" t="str">
            <v>KE044</v>
          </cell>
          <cell r="G220" t="str">
            <v>Audi,Ford,Seat,Skoda,Volkswagen применяемость: брызговики, внутренняя отделка, двери, бампер, капот</v>
          </cell>
          <cell r="H220" t="str">
            <v>Металл</v>
          </cell>
          <cell r="I220" t="str">
            <v xml:space="preserve">VW   </v>
          </cell>
          <cell r="J220" t="str">
            <v>N90335004</v>
          </cell>
          <cell r="K220" t="str">
            <v>N90796502,N90335006,N90335004</v>
          </cell>
        </row>
        <row r="221">
          <cell r="C221" t="str">
            <v>P37-0188</v>
          </cell>
          <cell r="D221" t="str">
            <v>Держатель пластмассовый</v>
          </cell>
          <cell r="E221" t="str">
            <v>13012480</v>
          </cell>
          <cell r="G221" t="str">
            <v>Chevrolet, GM, Opel применяемость: трубки, электропроводка</v>
          </cell>
          <cell r="H221" t="str">
            <v>Пластик</v>
          </cell>
          <cell r="I221" t="str">
            <v>OPEL，GM</v>
          </cell>
          <cell r="J221" t="str">
            <v>OPEL# 1180216,GM#90246867</v>
          </cell>
          <cell r="K221" t="str">
            <v>1180216,90246867</v>
          </cell>
        </row>
        <row r="222">
          <cell r="C222" t="str">
            <v>P37-0189</v>
          </cell>
          <cell r="D222" t="str">
            <v>Держатель пластмассовый</v>
          </cell>
          <cell r="E222" t="str">
            <v>13111770</v>
          </cell>
          <cell r="F222" t="str">
            <v>KE415</v>
          </cell>
          <cell r="G222" t="str">
            <v>Citroen,Peugeot применяемость: держатель упора капота</v>
          </cell>
          <cell r="H222" t="str">
            <v>Пластик</v>
          </cell>
          <cell r="I222" t="str">
            <v>Peugeot</v>
          </cell>
          <cell r="J222" t="str">
            <v>Peugeot#792834</v>
          </cell>
          <cell r="K222" t="str">
            <v>792834</v>
          </cell>
        </row>
        <row r="223">
          <cell r="C223" t="str">
            <v>P37-0190</v>
          </cell>
          <cell r="D223" t="str">
            <v>Гайка пластмассовая</v>
          </cell>
          <cell r="E223" t="str">
            <v>22013100</v>
          </cell>
          <cell r="F223" t="str">
            <v>KE389</v>
          </cell>
          <cell r="G223" t="str">
            <v>Citroen, GM, Opel, Peugeot применяемость: защита</v>
          </cell>
          <cell r="H223" t="str">
            <v>Пластик</v>
          </cell>
          <cell r="I223" t="str">
            <v>GM, Ford</v>
          </cell>
          <cell r="J223" t="str">
            <v>GM, Ford&amp;Opel#90413589，180942</v>
          </cell>
          <cell r="K223" t="str">
            <v>90413589,180942</v>
          </cell>
        </row>
        <row r="224">
          <cell r="C224" t="str">
            <v>P37-0191</v>
          </cell>
          <cell r="D224" t="str">
            <v>Гайка пластмассовая</v>
          </cell>
          <cell r="E224" t="str">
            <v>22045280</v>
          </cell>
          <cell r="G224" t="str">
            <v>Audi, Seat, Skoda, Volkswagen применяемость: брызговики, внутренняя отделка, защита</v>
          </cell>
          <cell r="H224" t="str">
            <v>Пластик</v>
          </cell>
          <cell r="I224" t="str">
            <v xml:space="preserve">VW   </v>
          </cell>
          <cell r="J224" t="str">
            <v>VW#171201969，41234</v>
          </cell>
          <cell r="K224" t="str">
            <v>171201969</v>
          </cell>
        </row>
        <row r="225">
          <cell r="C225" t="str">
            <v>P37-0192</v>
          </cell>
          <cell r="D225" t="str">
            <v>Гайка пластмассовая</v>
          </cell>
          <cell r="E225" t="str">
            <v>22045730</v>
          </cell>
          <cell r="F225" t="str">
            <v>KE003</v>
          </cell>
          <cell r="G225" t="str">
            <v>BMW применяемость: брызговики, подкрылок, внутренняя отделка, бампер, решётки, подкапотное пространство, трубки, электропроводка</v>
          </cell>
          <cell r="H225" t="str">
            <v>Пластик</v>
          </cell>
          <cell r="I225" t="str">
            <v>BMW</v>
          </cell>
          <cell r="J225" t="str">
            <v>BMW#51711958025</v>
          </cell>
          <cell r="K225" t="str">
            <v>51711958025</v>
          </cell>
        </row>
        <row r="226">
          <cell r="C226" t="str">
            <v>P37-0193</v>
          </cell>
          <cell r="D226" t="str">
            <v>Клипса пластмассовая</v>
          </cell>
          <cell r="E226" t="str">
            <v>2300308A</v>
          </cell>
          <cell r="G226" t="str">
            <v>Audi, GM, Opel, Porsche, Seat, Skoda, Volkswagen применяемость: подкрылки, защита, внутренняя отделка, бампер, крылья, багажник</v>
          </cell>
          <cell r="H226" t="str">
            <v>Пластик</v>
          </cell>
          <cell r="I226" t="str">
            <v xml:space="preserve">VW   </v>
          </cell>
          <cell r="J226" t="str">
            <v>VW#N-038-501-2 (N0385012)</v>
          </cell>
          <cell r="K226" t="str">
            <v>N0385012</v>
          </cell>
        </row>
        <row r="227">
          <cell r="C227" t="str">
            <v>P37-0194</v>
          </cell>
          <cell r="D227" t="str">
            <v>Клипса пластмассовая</v>
          </cell>
          <cell r="E227" t="str">
            <v>23008710</v>
          </cell>
          <cell r="G227" t="str">
            <v>Citroen, Peugeot применяемость: подкрылки, защита, бампер</v>
          </cell>
          <cell r="H227" t="str">
            <v>Пластик</v>
          </cell>
          <cell r="I227" t="str">
            <v>Peugeot</v>
          </cell>
          <cell r="J227" t="str">
            <v>Peugeot#6991X7</v>
          </cell>
          <cell r="K227" t="str">
            <v>6991X7</v>
          </cell>
        </row>
        <row r="228">
          <cell r="C228" t="str">
            <v>P37-0194A</v>
          </cell>
          <cell r="D228" t="str">
            <v>Клипса пластмассовая</v>
          </cell>
          <cell r="E228" t="str">
            <v>23008710</v>
          </cell>
          <cell r="G228" t="str">
            <v>Citroen, Peugeot применяемость: подкрылки, защита, бампер</v>
          </cell>
          <cell r="H228" t="str">
            <v>Пластик</v>
          </cell>
          <cell r="I228" t="str">
            <v>Peugeot</v>
          </cell>
          <cell r="J228" t="str">
            <v>Peugeot#6991X7</v>
          </cell>
          <cell r="K228" t="str">
            <v>6991X7</v>
          </cell>
        </row>
        <row r="229">
          <cell r="C229" t="str">
            <v>P37-0195</v>
          </cell>
          <cell r="D229" t="str">
            <v>Клипса пластмассовая</v>
          </cell>
          <cell r="E229" t="str">
            <v>23012440</v>
          </cell>
          <cell r="G229" t="str">
            <v>Chevrolet,Daewoo,GM,Opel применяемость: бампер, уплотнитель</v>
          </cell>
          <cell r="H229" t="str">
            <v>Пластик</v>
          </cell>
          <cell r="I229" t="str">
            <v>GM</v>
          </cell>
          <cell r="J229" t="str">
            <v>GM#90508809，
1400806</v>
          </cell>
          <cell r="K229" t="str">
            <v>1400806,90508809</v>
          </cell>
        </row>
        <row r="230">
          <cell r="C230" t="str">
            <v>P37-0195A</v>
          </cell>
          <cell r="D230" t="str">
            <v>Клипса пластмассовая</v>
          </cell>
          <cell r="E230" t="str">
            <v>23012440</v>
          </cell>
          <cell r="G230" t="str">
            <v>Chevrolet,Daewoo,GM,Opel применяемость: бампер, уплотнитель</v>
          </cell>
          <cell r="H230" t="str">
            <v>Пластик</v>
          </cell>
          <cell r="I230" t="str">
            <v>GM</v>
          </cell>
          <cell r="J230" t="str">
            <v>GM#90508809，
1400806</v>
          </cell>
          <cell r="K230" t="str">
            <v>1400806,90508809</v>
          </cell>
        </row>
        <row r="231">
          <cell r="C231" t="str">
            <v>P37-0195T</v>
          </cell>
          <cell r="D231" t="str">
            <v>Клипса пластмассовая</v>
          </cell>
          <cell r="G231" t="str">
            <v>Chevrolet,Daewoo,GM,Opel применяемость: бампер, уплотнитель</v>
          </cell>
          <cell r="I231" t="str">
            <v>GENERAL MOTORS</v>
          </cell>
          <cell r="K231" t="str">
            <v>1400806</v>
          </cell>
        </row>
        <row r="232">
          <cell r="C232" t="str">
            <v>P37-0196</v>
          </cell>
          <cell r="D232" t="str">
            <v>Клипса пластмассовая</v>
          </cell>
          <cell r="E232" t="str">
            <v>2302041A</v>
          </cell>
          <cell r="F232" t="str">
            <v>KE392</v>
          </cell>
          <cell r="G232" t="str">
            <v>распорная MERCEDES-BENZ</v>
          </cell>
          <cell r="H232" t="str">
            <v>Пластик</v>
          </cell>
          <cell r="I232" t="str">
            <v>MERCEDES</v>
          </cell>
          <cell r="J232" t="str">
            <v>Mecedes#A1239900092</v>
          </cell>
          <cell r="K232" t="str">
            <v>A1239900092,1239900092</v>
          </cell>
        </row>
        <row r="233">
          <cell r="C233" t="str">
            <v>P37-0197</v>
          </cell>
          <cell r="D233" t="str">
            <v>Клипса пластмассовая</v>
          </cell>
          <cell r="E233" t="str">
            <v>23024600</v>
          </cell>
          <cell r="G233" t="str">
            <v>распорная MERCEDES-BENZ , OPEL</v>
          </cell>
          <cell r="H233" t="str">
            <v>Пластик</v>
          </cell>
          <cell r="I233" t="str">
            <v>MERCEDES</v>
          </cell>
          <cell r="J233" t="str">
            <v>Mercedes# A0019901692</v>
          </cell>
          <cell r="K233" t="str">
            <v>90450482,1104882,A0019901692</v>
          </cell>
        </row>
        <row r="234">
          <cell r="C234" t="str">
            <v>P37-0197A</v>
          </cell>
          <cell r="D234" t="str">
            <v>Клипса пластмассовая</v>
          </cell>
          <cell r="E234" t="str">
            <v>23024600</v>
          </cell>
          <cell r="G234" t="str">
            <v>(упаковка 100шт) распорная MERCEDES-BENZ , OPEL</v>
          </cell>
          <cell r="H234" t="str">
            <v>Пластик</v>
          </cell>
          <cell r="I234" t="str">
            <v>MERCEDES</v>
          </cell>
          <cell r="J234" t="str">
            <v>Mercedes# A0019901692</v>
          </cell>
          <cell r="K234" t="str">
            <v>90450482,1104882,A0019901692</v>
          </cell>
        </row>
        <row r="235">
          <cell r="C235" t="str">
            <v>P37-0198</v>
          </cell>
          <cell r="D235" t="str">
            <v>Клипса пластмассовая</v>
          </cell>
          <cell r="E235" t="str">
            <v>23025370</v>
          </cell>
          <cell r="F235" t="str">
            <v>KE146</v>
          </cell>
          <cell r="G235" t="str">
            <v>Mercedes применяемость: защита, бампер, отделка, универсальная</v>
          </cell>
          <cell r="H235" t="str">
            <v>Пластик</v>
          </cell>
          <cell r="I235" t="str">
            <v>MERCEDES</v>
          </cell>
          <cell r="J235" t="str">
            <v>Mercedes#A1249900492</v>
          </cell>
          <cell r="K235" t="str">
            <v>A1249900492</v>
          </cell>
        </row>
        <row r="236">
          <cell r="C236" t="str">
            <v>P37-0198A</v>
          </cell>
          <cell r="D236" t="str">
            <v>Клипса пластмассовая</v>
          </cell>
          <cell r="E236" t="str">
            <v>23025370</v>
          </cell>
          <cell r="F236" t="str">
            <v>KE146</v>
          </cell>
          <cell r="G236" t="str">
            <v>Mercedes применяемость: защита, бампер, отделка, универсальная</v>
          </cell>
          <cell r="H236" t="str">
            <v>Пластик</v>
          </cell>
          <cell r="I236" t="str">
            <v>MERCEDES</v>
          </cell>
          <cell r="J236" t="str">
            <v>Mercedes#A1249900492</v>
          </cell>
          <cell r="K236" t="str">
            <v>A1249900492</v>
          </cell>
        </row>
        <row r="237">
          <cell r="C237" t="str">
            <v>P37-0199</v>
          </cell>
          <cell r="D237" t="str">
            <v>Клипса пластмассовая</v>
          </cell>
          <cell r="E237" t="str">
            <v>23025520</v>
          </cell>
          <cell r="G237" t="str">
            <v>Audi, Mercedes, Seat, Skoda, Volkswagen применяемость: бампер</v>
          </cell>
          <cell r="H237" t="str">
            <v>Пластик</v>
          </cell>
          <cell r="I237" t="str">
            <v>MERCEDES,VW</v>
          </cell>
          <cell r="J237" t="str">
            <v>Mercedes#A0009913940,VW#2E1.857.784(2E1857784)</v>
          </cell>
          <cell r="K237" t="str">
            <v>A0009913940,2E1857784</v>
          </cell>
        </row>
        <row r="238">
          <cell r="C238" t="str">
            <v>P37-0199A</v>
          </cell>
          <cell r="D238" t="str">
            <v>Клипса пластмассовая</v>
          </cell>
          <cell r="E238" t="str">
            <v>23025520</v>
          </cell>
          <cell r="G238" t="str">
            <v>(упаковка 100шт) Audi, Mercedes, Seat, Skoda, Volkswagen применяемость: бампер</v>
          </cell>
          <cell r="H238" t="str">
            <v>Пластик</v>
          </cell>
          <cell r="I238" t="str">
            <v>MERCEDES,VW</v>
          </cell>
          <cell r="J238" t="str">
            <v>Mercedes#A0009913940,VW#2E1.857.784(2E1857784)</v>
          </cell>
          <cell r="K238" t="str">
            <v>A0009913940,2E1857784</v>
          </cell>
        </row>
        <row r="239">
          <cell r="C239" t="str">
            <v>P37-0199T</v>
          </cell>
          <cell r="D239" t="str">
            <v>Клипса пластмассовая</v>
          </cell>
          <cell r="G239" t="str">
            <v>BMW, Mercedes, Mitsubishi, Volvo для монтажа элементов автомобиля в следующих местах: багажник, багажник, двери, отделка (различная) </v>
          </cell>
          <cell r="I239" t="str">
            <v>MITSUBISHI</v>
          </cell>
          <cell r="K239" t="str">
            <v>M820141</v>
          </cell>
        </row>
        <row r="240">
          <cell r="C240" t="str">
            <v>P37-0200</v>
          </cell>
          <cell r="D240" t="str">
            <v>Клипса пластмассовая</v>
          </cell>
          <cell r="E240" t="str">
            <v>23040250</v>
          </cell>
          <cell r="F240" t="str">
            <v>KE017</v>
          </cell>
          <cell r="G240" t="str">
            <v>Audi, Mercedes, Seat, Skoda, Volkswagen применяемость: бампер, защита</v>
          </cell>
          <cell r="H240" t="str">
            <v>Пластик</v>
          </cell>
          <cell r="I240" t="str">
            <v xml:space="preserve">VW   </v>
          </cell>
          <cell r="J240" t="str">
            <v>VW#171885767，50107</v>
          </cell>
          <cell r="K240" t="str">
            <v>171885767</v>
          </cell>
        </row>
        <row r="241">
          <cell r="C241" t="str">
            <v>P37-0200A</v>
          </cell>
          <cell r="D241" t="str">
            <v>Клипса пластмассовая</v>
          </cell>
          <cell r="E241" t="str">
            <v>23040250</v>
          </cell>
          <cell r="F241" t="str">
            <v>KE017</v>
          </cell>
          <cell r="G241" t="str">
            <v>(упаковка 100шт) Audi, Mercedes, Seat, Skoda, Volkswagen применяемость: бампер, защита</v>
          </cell>
          <cell r="H241" t="str">
            <v>Пластик</v>
          </cell>
          <cell r="I241" t="str">
            <v xml:space="preserve">VW   </v>
          </cell>
          <cell r="J241" t="str">
            <v>VW#171885767，50107</v>
          </cell>
          <cell r="K241" t="str">
            <v>171885767</v>
          </cell>
        </row>
        <row r="242">
          <cell r="C242" t="str">
            <v>P37-0200T</v>
          </cell>
          <cell r="D242" t="str">
            <v>Клипса пластмассовая</v>
          </cell>
          <cell r="G242" t="str">
            <v>Audi, Mercedes, Seat, Skoda, Volkswagen применяемость: бампер, защита</v>
          </cell>
          <cell r="I242" t="str">
            <v xml:space="preserve">VW   </v>
          </cell>
          <cell r="K242" t="str">
            <v>171885767</v>
          </cell>
        </row>
        <row r="243">
          <cell r="C243" t="str">
            <v>P37-0201</v>
          </cell>
          <cell r="D243" t="str">
            <v>Клипса пластмассовая</v>
          </cell>
          <cell r="E243" t="str">
            <v>23044600</v>
          </cell>
          <cell r="F243" t="str">
            <v>KE142</v>
          </cell>
          <cell r="G243" t="str">
            <v>Audi, Renault, Seat, Skoda, Volkswagen применяемость: внутренняя отделка</v>
          </cell>
          <cell r="H243" t="str">
            <v>Пластик</v>
          </cell>
          <cell r="I243" t="str">
            <v>Audi, VW</v>
          </cell>
          <cell r="J243" t="str">
            <v>072502,N90229301</v>
          </cell>
          <cell r="K243" t="str">
            <v>72502,N90229301</v>
          </cell>
        </row>
        <row r="244">
          <cell r="C244" t="str">
            <v>P37-0202</v>
          </cell>
          <cell r="D244" t="str">
            <v>Клипса пластмассовая</v>
          </cell>
          <cell r="E244" t="str">
            <v>23045640</v>
          </cell>
          <cell r="F244" t="str">
            <v>KE144</v>
          </cell>
          <cell r="G244" t="str">
            <v>Acura, Audi, Honda, Seat, Skoda, Volkswagen применяемость: внутренняя отделка, багажник</v>
          </cell>
          <cell r="H244" t="str">
            <v>Пластик</v>
          </cell>
          <cell r="I244" t="str">
            <v xml:space="preserve">VW   </v>
          </cell>
          <cell r="J244" t="str">
            <v>3338676334FB</v>
          </cell>
          <cell r="K244" t="str">
            <v>3338676334FB</v>
          </cell>
        </row>
        <row r="245">
          <cell r="C245" t="str">
            <v>P37-0202A</v>
          </cell>
          <cell r="D245" t="str">
            <v>Клипса пластмассовая</v>
          </cell>
          <cell r="E245" t="str">
            <v>23045640</v>
          </cell>
          <cell r="F245" t="str">
            <v>KE144</v>
          </cell>
          <cell r="G245" t="str">
            <v>(упаковка 100шт) Acura, Audi, Honda, Seat, Skoda, Volkswagen применяемость: внутренняя отделка, багажник</v>
          </cell>
          <cell r="H245" t="str">
            <v>Пластик</v>
          </cell>
          <cell r="I245" t="str">
            <v xml:space="preserve">VW   </v>
          </cell>
          <cell r="J245" t="str">
            <v>3338676334FB</v>
          </cell>
          <cell r="K245" t="str">
            <v>3338676334FB</v>
          </cell>
        </row>
        <row r="246">
          <cell r="C246" t="str">
            <v>P37-0203</v>
          </cell>
          <cell r="D246" t="str">
            <v>Клипса пластмассовая</v>
          </cell>
          <cell r="E246" t="str">
            <v>23046380</v>
          </cell>
          <cell r="F246" t="str">
            <v>KE382</v>
          </cell>
          <cell r="G246" t="str">
            <v>Audi, Bentley, Porsche, Seat, Skoda, Volkswagen применяемость: бампер, решётки, подкапотное пространство, радиатор</v>
          </cell>
          <cell r="H246" t="str">
            <v>Пластик</v>
          </cell>
          <cell r="I246" t="str">
            <v xml:space="preserve">VW   </v>
          </cell>
          <cell r="J246" t="str">
            <v>VW#N-905-369-01(N90536901)</v>
          </cell>
          <cell r="K246" t="str">
            <v>N90536901</v>
          </cell>
        </row>
        <row r="247">
          <cell r="C247" t="str">
            <v>P37-0204</v>
          </cell>
          <cell r="D247" t="str">
            <v>Клипса пластмассовая</v>
          </cell>
          <cell r="E247" t="str">
            <v>23052290</v>
          </cell>
          <cell r="F247" t="str">
            <v>KE006</v>
          </cell>
          <cell r="G247" t="str">
            <v>BMW применяемость: бампер, двери, универсальный</v>
          </cell>
          <cell r="H247" t="str">
            <v>Пластик</v>
          </cell>
          <cell r="I247" t="str">
            <v xml:space="preserve">BMW </v>
          </cell>
          <cell r="J247" t="str">
            <v>BMW#51111944537</v>
          </cell>
          <cell r="K247" t="str">
            <v>51111944537</v>
          </cell>
        </row>
        <row r="248">
          <cell r="C248" t="str">
            <v>P37-0204A</v>
          </cell>
          <cell r="D248" t="str">
            <v>Клипса пластмассовая</v>
          </cell>
          <cell r="E248" t="str">
            <v>23052290</v>
          </cell>
          <cell r="F248" t="str">
            <v>KE006</v>
          </cell>
          <cell r="G248" t="str">
            <v>(упаковка 100шт) BMW применяемость: бампер, двери, универсальный</v>
          </cell>
          <cell r="H248" t="str">
            <v>Пластик</v>
          </cell>
          <cell r="I248" t="str">
            <v xml:space="preserve">BMW </v>
          </cell>
          <cell r="J248" t="str">
            <v>BMW#51111944537</v>
          </cell>
          <cell r="K248" t="str">
            <v>51111944537</v>
          </cell>
        </row>
        <row r="249">
          <cell r="C249" t="str">
            <v>P37-0204T</v>
          </cell>
          <cell r="D249" t="str">
            <v>Клипса пластмассовая</v>
          </cell>
          <cell r="G249" t="str">
            <v>BMW применяемость: бампер, двери, универсальный</v>
          </cell>
          <cell r="I249" t="str">
            <v>BMW</v>
          </cell>
          <cell r="K249" t="str">
            <v>51111944537</v>
          </cell>
        </row>
        <row r="250">
          <cell r="C250" t="str">
            <v>P37-0205</v>
          </cell>
          <cell r="D250" t="str">
            <v>Клипса пластмассовая</v>
          </cell>
          <cell r="E250" t="str">
            <v>23052300</v>
          </cell>
          <cell r="F250" t="str">
            <v>KE403</v>
          </cell>
          <cell r="G250" t="str">
            <v>Audi,BMW,Seat,Skoda,Volkswagen применяемость: бампер, пороги, уплотнитель</v>
          </cell>
          <cell r="H250" t="str">
            <v>Пластик</v>
          </cell>
          <cell r="I250" t="str">
            <v>BMW,VW</v>
          </cell>
          <cell r="J250" t="str">
            <v>TF14,BMW#51111908077,VW#N90359101</v>
          </cell>
          <cell r="K250" t="str">
            <v>51111908077,N90359101,TF14</v>
          </cell>
        </row>
        <row r="251">
          <cell r="C251" t="str">
            <v>P37-0205A</v>
          </cell>
          <cell r="D251" t="str">
            <v>Клипса пластмассовая</v>
          </cell>
          <cell r="E251" t="str">
            <v>23052300</v>
          </cell>
          <cell r="F251" t="str">
            <v>KE403</v>
          </cell>
          <cell r="G251" t="str">
            <v>(упаковка 100шт) Audi,BMW,Seat,Skoda,Volkswagen применяемость: бампер, пороги, уплотнитель</v>
          </cell>
          <cell r="H251" t="str">
            <v>Пластик</v>
          </cell>
          <cell r="I251" t="str">
            <v>BMW,VW</v>
          </cell>
          <cell r="J251" t="str">
            <v>TF14,BMW#51111908077,VW#N90359101</v>
          </cell>
          <cell r="K251" t="str">
            <v>51111908077,N90359101,TF14</v>
          </cell>
        </row>
        <row r="252">
          <cell r="C252" t="str">
            <v>P37-0206</v>
          </cell>
          <cell r="D252" t="str">
            <v>Клипса пластмассовая</v>
          </cell>
          <cell r="E252" t="str">
            <v>23052310</v>
          </cell>
          <cell r="G252" t="str">
            <v>BMW, GM применяемость: внутренняя отделка, бампер</v>
          </cell>
          <cell r="H252" t="str">
            <v>Пластик</v>
          </cell>
          <cell r="I252" t="str">
            <v>BMW</v>
          </cell>
          <cell r="J252" t="str">
            <v>BMW#51111964186*</v>
          </cell>
          <cell r="K252" t="str">
            <v>51111964186*</v>
          </cell>
        </row>
        <row r="253">
          <cell r="C253" t="str">
            <v>P37-0206A</v>
          </cell>
          <cell r="D253" t="str">
            <v>Клипса пластмассовая</v>
          </cell>
          <cell r="E253" t="str">
            <v>23052310</v>
          </cell>
          <cell r="G253" t="str">
            <v>(упаковка 100шт) BMW, GM применяемость: внутренняя отделка, бампер</v>
          </cell>
          <cell r="H253" t="str">
            <v>Пластик</v>
          </cell>
          <cell r="I253" t="str">
            <v>BMW</v>
          </cell>
          <cell r="J253" t="str">
            <v>BMW#51111964186*</v>
          </cell>
          <cell r="K253" t="str">
            <v>51111964186*</v>
          </cell>
        </row>
        <row r="254">
          <cell r="C254" t="str">
            <v>P37-0206T</v>
          </cell>
          <cell r="D254" t="str">
            <v>Клипса пластмассовая</v>
          </cell>
          <cell r="G254" t="str">
            <v>BMW, GM применяемость: внутренняя отделка, бампер</v>
          </cell>
          <cell r="I254" t="str">
            <v>BMW</v>
          </cell>
          <cell r="K254" t="str">
            <v>51111964186</v>
          </cell>
        </row>
        <row r="255">
          <cell r="C255" t="str">
            <v>P37-0207</v>
          </cell>
          <cell r="D255" t="str">
            <v>Клипса пластмассовая</v>
          </cell>
          <cell r="E255" t="str">
            <v>2305231A</v>
          </cell>
          <cell r="G255" t="str">
            <v>BMW, GM применяемость: внутренняя отделка, бампер</v>
          </cell>
          <cell r="H255" t="str">
            <v>Пластик</v>
          </cell>
          <cell r="I255" t="str">
            <v>MERCEDES</v>
          </cell>
          <cell r="J255" t="str">
            <v>Mercedes#A0009905492, 1400804, 51111964186, 51111908077</v>
          </cell>
          <cell r="K255" t="str">
            <v>A0009905492,1400804,51111908077,51111964186,0009905492</v>
          </cell>
        </row>
        <row r="256">
          <cell r="C256" t="str">
            <v>P37-0208</v>
          </cell>
          <cell r="D256" t="str">
            <v>Клипса пластмассовая</v>
          </cell>
          <cell r="E256" t="str">
            <v>23052720</v>
          </cell>
          <cell r="F256" t="str">
            <v>KE153</v>
          </cell>
          <cell r="G256" t="str">
            <v>BMW, Mercedes, Peugeot применяемость: отделка, брызговики, радиатор - облицовка</v>
          </cell>
          <cell r="H256" t="str">
            <v>Пластик</v>
          </cell>
          <cell r="I256" t="str">
            <v xml:space="preserve">BMW </v>
          </cell>
          <cell r="J256" t="str">
            <v>BMW#51481938725</v>
          </cell>
          <cell r="K256" t="str">
            <v>51481938725</v>
          </cell>
        </row>
        <row r="257">
          <cell r="C257" t="str">
            <v>P37-0209</v>
          </cell>
          <cell r="D257" t="str">
            <v>Клипса пластмассовая</v>
          </cell>
          <cell r="E257" t="str">
            <v>23053460</v>
          </cell>
          <cell r="G257" t="str">
            <v>BMW применяемость: решётки, уплотнитель</v>
          </cell>
          <cell r="H257" t="str">
            <v>Пластик</v>
          </cell>
          <cell r="I257" t="str">
            <v>BMW</v>
          </cell>
          <cell r="J257" t="str">
            <v>BMW#17111712963</v>
          </cell>
          <cell r="K257" t="str">
            <v>17111712963</v>
          </cell>
        </row>
        <row r="258">
          <cell r="C258" t="str">
            <v>P37-0209A</v>
          </cell>
          <cell r="D258" t="str">
            <v>Клипса пластмассовая</v>
          </cell>
          <cell r="E258" t="str">
            <v>23053460</v>
          </cell>
          <cell r="G258" t="str">
            <v>(упаковка 100шт) BMW применяемость: решётки, уплотнитель</v>
          </cell>
          <cell r="H258" t="str">
            <v>Пластик</v>
          </cell>
          <cell r="I258" t="str">
            <v>BMW</v>
          </cell>
          <cell r="J258" t="str">
            <v>BMW#17111712963</v>
          </cell>
          <cell r="K258" t="str">
            <v>17111712963</v>
          </cell>
        </row>
        <row r="259">
          <cell r="C259" t="str">
            <v>P37-0210</v>
          </cell>
          <cell r="D259" t="str">
            <v>Клипса пластмассовая</v>
          </cell>
          <cell r="E259" t="str">
            <v>23053620</v>
          </cell>
          <cell r="G259" t="str">
            <v>BMW применяемость: пистон распорный без шляпки</v>
          </cell>
          <cell r="H259" t="str">
            <v>Пластик</v>
          </cell>
          <cell r="I259" t="str">
            <v xml:space="preserve">BMW </v>
          </cell>
          <cell r="J259" t="str">
            <v>BMW#51478166992</v>
          </cell>
          <cell r="K259" t="str">
            <v>51478166992</v>
          </cell>
        </row>
        <row r="260">
          <cell r="C260" t="str">
            <v>P37-0211</v>
          </cell>
          <cell r="D260" t="str">
            <v>Клипса пластмассовая</v>
          </cell>
          <cell r="E260" t="str">
            <v>23053680</v>
          </cell>
          <cell r="G260" t="str">
            <v>BMW применяемость: внутренняя отделка, багажник, внутренняя отделка - потолок, подкапотное пространство</v>
          </cell>
          <cell r="H260" t="str">
            <v>Пластик</v>
          </cell>
          <cell r="I260" t="str">
            <v>BMW</v>
          </cell>
          <cell r="J260" t="str">
            <v>51471919209</v>
          </cell>
          <cell r="K260" t="str">
            <v>51471919209</v>
          </cell>
        </row>
        <row r="261">
          <cell r="C261" t="str">
            <v>P37-0212</v>
          </cell>
          <cell r="D261" t="str">
            <v>Клипса пластмассовая</v>
          </cell>
          <cell r="E261" t="str">
            <v>2306393A</v>
          </cell>
          <cell r="G261" t="str">
            <v>Audi, Seat, Skoda, Volkswagen применяемость: универсальный</v>
          </cell>
          <cell r="H261" t="str">
            <v>Пластик</v>
          </cell>
          <cell r="I261" t="str">
            <v xml:space="preserve">VW   </v>
          </cell>
          <cell r="J261" t="str">
            <v>VW#N10700901</v>
          </cell>
          <cell r="K261" t="str">
            <v>N10700901,0009919240*</v>
          </cell>
        </row>
        <row r="262">
          <cell r="C262" t="str">
            <v>P37-0213</v>
          </cell>
          <cell r="D262" t="str">
            <v>Клипса пластмассовая</v>
          </cell>
          <cell r="E262" t="str">
            <v>23064520</v>
          </cell>
          <cell r="G262" t="str">
            <v>Chevrolet,Daewoo,GM,Opel применяемость: бампер, уплотнитель</v>
          </cell>
          <cell r="H262" t="str">
            <v>Пластик</v>
          </cell>
          <cell r="I262" t="str">
            <v>GM</v>
          </cell>
          <cell r="J262" t="str">
            <v>GM#9130754
，1406925</v>
          </cell>
          <cell r="K262" t="str">
            <v>1406925,9130754</v>
          </cell>
        </row>
        <row r="263">
          <cell r="C263" t="str">
            <v>P37-0213A</v>
          </cell>
          <cell r="D263" t="str">
            <v>Клипса пластмассовая</v>
          </cell>
          <cell r="E263" t="str">
            <v>23064520</v>
          </cell>
          <cell r="G263" t="str">
            <v>(упаковка 100шт) Chevrolet,Daewoo,GM,Opel применяемость: бампер, уплотнитель</v>
          </cell>
          <cell r="H263" t="str">
            <v>Пластик</v>
          </cell>
          <cell r="I263" t="str">
            <v>GM</v>
          </cell>
          <cell r="J263" t="str">
            <v>GM#9130754
，1406925</v>
          </cell>
          <cell r="K263" t="str">
            <v>1406925,9130754</v>
          </cell>
        </row>
        <row r="264">
          <cell r="C264" t="str">
            <v>P37-0214</v>
          </cell>
          <cell r="D264" t="str">
            <v>Клипса пластмассовая</v>
          </cell>
          <cell r="E264" t="str">
            <v>23111180</v>
          </cell>
          <cell r="G264" t="str">
            <v>Citroen, Peugeot, Renault применяемость: брызговики, подкрылок, бампер</v>
          </cell>
          <cell r="H264" t="str">
            <v>Пластик</v>
          </cell>
          <cell r="I264" t="str">
            <v>Citroen</v>
          </cell>
          <cell r="J264" t="str">
            <v>Citroen#856553</v>
          </cell>
          <cell r="K264" t="str">
            <v>856553</v>
          </cell>
        </row>
        <row r="265">
          <cell r="C265" t="str">
            <v>P37-0214A</v>
          </cell>
          <cell r="D265" t="str">
            <v>Клипса пластмассовая</v>
          </cell>
          <cell r="E265" t="str">
            <v>23111180</v>
          </cell>
          <cell r="G265" t="str">
            <v>Citroen, Peugeot, Renault применяемость: брызговики, подкрылок, бампер</v>
          </cell>
          <cell r="H265" t="str">
            <v>Пластик</v>
          </cell>
          <cell r="I265" t="str">
            <v>Citroen</v>
          </cell>
          <cell r="J265" t="str">
            <v>Citroen#856553</v>
          </cell>
          <cell r="K265" t="str">
            <v>856553</v>
          </cell>
        </row>
        <row r="266">
          <cell r="C266" t="str">
            <v>P37-0214T</v>
          </cell>
          <cell r="D266" t="str">
            <v>Клипса пластмассовая</v>
          </cell>
          <cell r="G266" t="str">
            <v>Citroen, Peugeot, Renault применяемость: брызговики, подкрылок, бампер</v>
          </cell>
          <cell r="I266" t="str">
            <v>PSA</v>
          </cell>
          <cell r="K266" t="str">
            <v>8565 53</v>
          </cell>
        </row>
        <row r="267">
          <cell r="C267" t="str">
            <v>P37-0215</v>
          </cell>
          <cell r="D267" t="str">
            <v>Клипса пластмассовая</v>
          </cell>
          <cell r="E267" t="str">
            <v>23130240</v>
          </cell>
          <cell r="F267" t="str">
            <v>KJ835</v>
          </cell>
          <cell r="G267" t="str">
            <v>Hyundai, Mitsubishi, Nissan, Subaru применяемость: подкрылки, защита, бампер, крылья, освещение</v>
          </cell>
          <cell r="H267" t="str">
            <v>Пластик</v>
          </cell>
          <cell r="I267" t="str">
            <v>MITSUBISHI, SUBARU</v>
          </cell>
          <cell r="J267" t="str">
            <v>Mitsubishi#MR288150; Subaru#909130013</v>
          </cell>
          <cell r="K267" t="str">
            <v>MR288150,909130013</v>
          </cell>
        </row>
        <row r="268">
          <cell r="C268" t="str">
            <v>P37-0215A</v>
          </cell>
          <cell r="D268" t="str">
            <v>Клипса пластмассовая</v>
          </cell>
          <cell r="E268" t="str">
            <v>23130240</v>
          </cell>
          <cell r="F268" t="str">
            <v>KJ835</v>
          </cell>
          <cell r="G268" t="str">
            <v>(упаковка 100шт) Hyundai, Mitsubishi, Nissan, Subaru применяемость: подкрылки, защита, бампер, крылья, освещение</v>
          </cell>
          <cell r="H268" t="str">
            <v>Пластик</v>
          </cell>
          <cell r="I268" t="str">
            <v>MITSUBISHI, SUBARU</v>
          </cell>
          <cell r="J268" t="str">
            <v>Mitsubishi#MR288150; Subaru#909130013</v>
          </cell>
          <cell r="K268" t="str">
            <v>MR288150,909130013</v>
          </cell>
        </row>
        <row r="269">
          <cell r="C269" t="str">
            <v>P37-0217</v>
          </cell>
          <cell r="D269" t="str">
            <v>Клипса пластмассовая</v>
          </cell>
          <cell r="E269" t="str">
            <v>24020120</v>
          </cell>
          <cell r="G269" t="str">
            <v>Mercedes без штока, применяемость крепление обшивки</v>
          </cell>
          <cell r="H269" t="str">
            <v>Пластик</v>
          </cell>
          <cell r="I269" t="str">
            <v>MERCEDES</v>
          </cell>
          <cell r="J269" t="str">
            <v>Mercedes#A000-987-10-15(A0009871015)</v>
          </cell>
          <cell r="K269" t="str">
            <v>0009871015</v>
          </cell>
        </row>
        <row r="270">
          <cell r="C270" t="str">
            <v>P37-0218</v>
          </cell>
          <cell r="D270" t="str">
            <v>Клипса пластмассовая</v>
          </cell>
          <cell r="E270" t="str">
            <v>24050930</v>
          </cell>
          <cell r="F270" t="str">
            <v>KE337</v>
          </cell>
          <cell r="G270" t="str">
            <v>BMW применяемость: молдинги, накладки порогов, уплотнители</v>
          </cell>
          <cell r="H270" t="str">
            <v>Пластик</v>
          </cell>
          <cell r="I270" t="str">
            <v>BMW</v>
          </cell>
          <cell r="J270" t="str">
            <v>BMW#51471840960，71377</v>
          </cell>
          <cell r="K270" t="str">
            <v>51471840960</v>
          </cell>
        </row>
        <row r="271">
          <cell r="C271" t="str">
            <v>P37-0218A</v>
          </cell>
          <cell r="D271" t="str">
            <v>Клипса пластмассовая</v>
          </cell>
          <cell r="E271" t="str">
            <v>24050930</v>
          </cell>
          <cell r="F271" t="str">
            <v>KE337</v>
          </cell>
          <cell r="G271" t="str">
            <v>(упаковка 100шт) BMW применяемость: молдинги, накладки порогов, уплотнители</v>
          </cell>
          <cell r="H271" t="str">
            <v>Пластик</v>
          </cell>
          <cell r="I271" t="str">
            <v>BMW</v>
          </cell>
          <cell r="J271" t="str">
            <v>BMW#51471840960，71377</v>
          </cell>
          <cell r="K271" t="str">
            <v>51471840960</v>
          </cell>
        </row>
        <row r="272">
          <cell r="C272" t="str">
            <v>P37-0218T</v>
          </cell>
          <cell r="D272" t="str">
            <v>Клипса пластмассовая</v>
          </cell>
          <cell r="G272" t="str">
            <v>BMW применяемость: молдинги, накладки порогов, уплотнители</v>
          </cell>
          <cell r="I272" t="str">
            <v>BMW</v>
          </cell>
          <cell r="K272" t="str">
            <v>51471840960</v>
          </cell>
        </row>
        <row r="273">
          <cell r="C273" t="str">
            <v>P37-0219</v>
          </cell>
          <cell r="D273" t="str">
            <v>Клипса пластмассовая</v>
          </cell>
          <cell r="E273" t="str">
            <v>24111520</v>
          </cell>
          <cell r="F273" t="str">
            <v>KE397</v>
          </cell>
          <cell r="G273" t="str">
            <v>Citroen,Peugeot,Renault применяемость: двери - уплотнитель</v>
          </cell>
          <cell r="H273" t="str">
            <v>Пластик</v>
          </cell>
          <cell r="I273" t="str">
            <v>Citroen</v>
          </cell>
          <cell r="J273" t="str">
            <v>Citroen#9025J8</v>
          </cell>
          <cell r="K273" t="str">
            <v>9025J8,51767412895</v>
          </cell>
        </row>
        <row r="274">
          <cell r="C274" t="str">
            <v>P37-0220</v>
          </cell>
          <cell r="D274" t="str">
            <v>Клипса пластмассовая</v>
          </cell>
          <cell r="E274" t="str">
            <v>24180070</v>
          </cell>
          <cell r="F274" t="str">
            <v>KJ693</v>
          </cell>
          <cell r="G274" t="str">
            <v>Acura, Honda, Infiniti, Nissan, Subaru применяемость: уплотнитель</v>
          </cell>
          <cell r="H274" t="str">
            <v>Пластик</v>
          </cell>
          <cell r="I274" t="str">
            <v xml:space="preserve">NISSAN ，SUBARU   ，HONDA </v>
          </cell>
          <cell r="J274" t="str">
            <v>Nissan#01553-00401(0155300401)，Subaru#909120025，Honda#90504-S7S-013(90504S7S013)</v>
          </cell>
          <cell r="K274" t="str">
            <v>0155300401,909120025,90504S7S013</v>
          </cell>
        </row>
        <row r="275">
          <cell r="C275" t="str">
            <v>P37-0221</v>
          </cell>
          <cell r="D275" t="str">
            <v>Шайба пластмассовая</v>
          </cell>
          <cell r="E275" t="str">
            <v>31047210</v>
          </cell>
          <cell r="F275" t="str">
            <v>KE402</v>
          </cell>
          <cell r="G275" t="str">
            <v>Audi,Seat,Skoda,Volkswagen применяемость: коврики</v>
          </cell>
          <cell r="H275" t="str">
            <v>Пластик</v>
          </cell>
          <cell r="I275" t="str">
            <v xml:space="preserve">VW   </v>
          </cell>
          <cell r="J275" t="str">
            <v>VW#6N0129355</v>
          </cell>
          <cell r="K275" t="str">
            <v>6N0129355</v>
          </cell>
        </row>
        <row r="276">
          <cell r="C276" t="str">
            <v>P37-0222</v>
          </cell>
          <cell r="D276" t="str">
            <v>Фиксатор пластиковый</v>
          </cell>
          <cell r="E276" t="str">
            <v>32033760</v>
          </cell>
          <cell r="G276" t="str">
            <v>Ford применяемость: внутренняя отделка, бампер, подкапотное пространство</v>
          </cell>
          <cell r="H276" t="str">
            <v>Пластик</v>
          </cell>
          <cell r="I276" t="str">
            <v>Ford</v>
          </cell>
          <cell r="J276" t="str">
            <v>Ford#6549354</v>
          </cell>
          <cell r="K276" t="str">
            <v>6549354</v>
          </cell>
        </row>
        <row r="277">
          <cell r="C277" t="str">
            <v>P37-0223</v>
          </cell>
          <cell r="D277" t="str">
            <v>Фиксатор пластиковый</v>
          </cell>
          <cell r="E277" t="str">
            <v>32034200</v>
          </cell>
          <cell r="G277" t="str">
            <v>Ford применяемость: брызговики, подкрылок, радиатор, трубки, электропроводка</v>
          </cell>
          <cell r="H277" t="str">
            <v>Пластик</v>
          </cell>
          <cell r="I277" t="str">
            <v>FORD</v>
          </cell>
          <cell r="J277" t="str">
            <v>Ford#1060318</v>
          </cell>
          <cell r="K277" t="str">
            <v>1060318</v>
          </cell>
        </row>
        <row r="278">
          <cell r="C278" t="str">
            <v>P37-0224</v>
          </cell>
          <cell r="D278" t="str">
            <v>Фиксатор пластиковый</v>
          </cell>
          <cell r="E278" t="str">
            <v>32042390</v>
          </cell>
          <cell r="G278" t="str">
            <v>Audi, Seat, Skoda, Volkswagen применяемость: крылья</v>
          </cell>
          <cell r="H278" t="str">
            <v>Пластик</v>
          </cell>
          <cell r="I278" t="str">
            <v xml:space="preserve">VW   </v>
          </cell>
          <cell r="J278" t="str">
            <v>VW#867-809-966(867809966)</v>
          </cell>
          <cell r="K278" t="str">
            <v>867809966</v>
          </cell>
        </row>
        <row r="279">
          <cell r="C279" t="str">
            <v>P37-0224A</v>
          </cell>
          <cell r="D279" t="str">
            <v>Фиксатор пластиковый</v>
          </cell>
          <cell r="E279" t="str">
            <v>32042390</v>
          </cell>
          <cell r="G279" t="str">
            <v>(упаковка 100шт) Audi, Seat, Skoda, Volkswagen применяемость: крылья</v>
          </cell>
          <cell r="H279" t="str">
            <v>Пластик</v>
          </cell>
          <cell r="I279" t="str">
            <v xml:space="preserve">VW   </v>
          </cell>
          <cell r="J279" t="str">
            <v>VW#867-809-966(867809966)</v>
          </cell>
          <cell r="K279" t="str">
            <v>867809966</v>
          </cell>
        </row>
        <row r="280">
          <cell r="C280" t="str">
            <v>P37-0225</v>
          </cell>
          <cell r="D280" t="str">
            <v>Фиксатор пластиковый</v>
          </cell>
          <cell r="E280" t="str">
            <v>32044880</v>
          </cell>
          <cell r="F280" t="str">
            <v>KE020</v>
          </cell>
          <cell r="G280" t="str">
            <v>Audi, Seat, Skoda, Volkswagen применяемость: багажник, двери, капот, номерной знак, решётки</v>
          </cell>
          <cell r="H280" t="str">
            <v>Пластик</v>
          </cell>
          <cell r="I280" t="str">
            <v xml:space="preserve">VW   </v>
          </cell>
          <cell r="J280" t="str">
            <v>VW#165827592，57309</v>
          </cell>
          <cell r="K280" t="str">
            <v>165827592</v>
          </cell>
        </row>
        <row r="281">
          <cell r="C281" t="str">
            <v>P37-0226</v>
          </cell>
          <cell r="D281" t="str">
            <v>Фиксатор пластиковый</v>
          </cell>
          <cell r="E281" t="str">
            <v>32044920</v>
          </cell>
          <cell r="F281" t="str">
            <v>KE077</v>
          </cell>
          <cell r="G281" t="str">
            <v>Audi, Seat, Skoda, Volkswagen применяемость: багажник</v>
          </cell>
          <cell r="H281" t="str">
            <v>Пластик</v>
          </cell>
          <cell r="I281" t="str">
            <v xml:space="preserve">VW   </v>
          </cell>
          <cell r="J281" t="str">
            <v>VW#357868143</v>
          </cell>
          <cell r="K281" t="str">
            <v>357868143</v>
          </cell>
        </row>
        <row r="282">
          <cell r="C282" t="str">
            <v>P37-0227</v>
          </cell>
          <cell r="D282" t="str">
            <v>Фиксатор пластиковый</v>
          </cell>
          <cell r="E282" t="str">
            <v>32044950</v>
          </cell>
          <cell r="G282" t="str">
            <v>Audi,Ford,Porsche,Seat,Skoda,Volkswagen применяемость: защита арок, внутренняя отделка, бампера, капот, крылья, молдинги, пороги, стёкла</v>
          </cell>
          <cell r="H282" t="str">
            <v>Пластик</v>
          </cell>
          <cell r="I282" t="str">
            <v xml:space="preserve">VW   </v>
          </cell>
          <cell r="J282" t="str">
            <v>VW#N908-214-01(N90821401)</v>
          </cell>
          <cell r="K282" t="str">
            <v>N90821401</v>
          </cell>
        </row>
        <row r="283">
          <cell r="C283" t="str">
            <v>P37-0227A</v>
          </cell>
          <cell r="D283" t="str">
            <v>Фиксатор пластиковый</v>
          </cell>
          <cell r="E283" t="str">
            <v>32044950</v>
          </cell>
          <cell r="F283" t="str">
            <v>KE077</v>
          </cell>
          <cell r="G283" t="str">
            <v>Audi,Ford,Porsche,Seat,Skoda,Volkswagen применяемость: защита арок, внутренняя отделка, бампера, капот, крылья, молдинги, пороги, стёкла</v>
          </cell>
          <cell r="H283" t="str">
            <v>Пластик</v>
          </cell>
          <cell r="I283" t="str">
            <v xml:space="preserve">VW   </v>
          </cell>
          <cell r="J283" t="str">
            <v>VW#N908-214-01(N90821401)</v>
          </cell>
          <cell r="K283" t="str">
            <v>N90821401</v>
          </cell>
        </row>
        <row r="284">
          <cell r="C284" t="str">
            <v>P37-0228</v>
          </cell>
          <cell r="D284" t="str">
            <v>Фиксатор пластиковый</v>
          </cell>
          <cell r="E284" t="str">
            <v>32044960</v>
          </cell>
          <cell r="G284" t="str">
            <v>Audi,Seat,Skoda,Volkswagen применяемость: брызговики, бампер, кузов - капот, пороги</v>
          </cell>
          <cell r="H284" t="str">
            <v>Пластик</v>
          </cell>
          <cell r="I284" t="str">
            <v xml:space="preserve">VW   </v>
          </cell>
          <cell r="J284" t="str">
            <v>VW#N90833801</v>
          </cell>
          <cell r="K284" t="str">
            <v>N90833801</v>
          </cell>
        </row>
        <row r="285">
          <cell r="C285" t="str">
            <v>P37-0228A</v>
          </cell>
          <cell r="D285" t="str">
            <v>Фиксатор пластиковый</v>
          </cell>
          <cell r="E285" t="str">
            <v>32044960</v>
          </cell>
          <cell r="G285" t="str">
            <v>Audi,Seat,Skoda,Volkswagen применяемость: брызговики, бампер, кузов - капот, пороги</v>
          </cell>
          <cell r="H285" t="str">
            <v>Пластик</v>
          </cell>
          <cell r="I285" t="str">
            <v xml:space="preserve">VW   </v>
          </cell>
          <cell r="J285" t="str">
            <v>VW#N90833801</v>
          </cell>
          <cell r="K285" t="str">
            <v>N90833801</v>
          </cell>
        </row>
        <row r="286">
          <cell r="C286" t="str">
            <v>P37-0229</v>
          </cell>
          <cell r="D286" t="str">
            <v>Фиксатор пластиковый</v>
          </cell>
          <cell r="E286" t="str">
            <v>32047150</v>
          </cell>
          <cell r="G286" t="str">
            <v>зажимной (белый)Audi, Seat, Skoda, Volkswagen применяемость: бампер</v>
          </cell>
          <cell r="H286" t="str">
            <v>Пластик</v>
          </cell>
          <cell r="I286" t="str">
            <v xml:space="preserve">VW   </v>
          </cell>
          <cell r="J286" t="str">
            <v>VW:N10621301</v>
          </cell>
          <cell r="K286" t="str">
            <v>N10621301</v>
          </cell>
        </row>
        <row r="287">
          <cell r="C287" t="str">
            <v>P37-0230</v>
          </cell>
          <cell r="D287" t="str">
            <v>Фиксатор пластиковый</v>
          </cell>
          <cell r="E287" t="str">
            <v>32047270</v>
          </cell>
          <cell r="G287" t="str">
            <v>Audi, BMW, Porsche, Seat, Skoda, Volkswagen применяемость: вставка под саморез</v>
          </cell>
          <cell r="H287" t="str">
            <v>Пластик</v>
          </cell>
          <cell r="I287" t="str">
            <v>VW; BMW</v>
          </cell>
          <cell r="J287" t="str">
            <v>VW:N10516801，BMW#51127020321</v>
          </cell>
          <cell r="K287" t="str">
            <v>51127020321,N10516801,N10541201*</v>
          </cell>
        </row>
        <row r="288">
          <cell r="C288" t="str">
            <v>P37-0231</v>
          </cell>
          <cell r="D288" t="str">
            <v>Фиксатор пластиковый</v>
          </cell>
          <cell r="E288" t="str">
            <v>32053880</v>
          </cell>
          <cell r="G288" t="str">
            <v>BMW применяемость: внутренняя отделка</v>
          </cell>
          <cell r="H288" t="str">
            <v>Пластик</v>
          </cell>
          <cell r="I288" t="str">
            <v xml:space="preserve">BMW  </v>
          </cell>
          <cell r="J288" t="str">
            <v>BMW#51458266814</v>
          </cell>
          <cell r="K288" t="str">
            <v>51458266814</v>
          </cell>
        </row>
        <row r="289">
          <cell r="C289" t="str">
            <v>P37-0232</v>
          </cell>
          <cell r="D289" t="str">
            <v>Фиксатор пластиковый</v>
          </cell>
          <cell r="E289" t="str">
            <v>32091430</v>
          </cell>
          <cell r="G289" t="str">
            <v>Renault применяемость: универсальный</v>
          </cell>
          <cell r="H289" t="str">
            <v>Пластик</v>
          </cell>
          <cell r="I289" t="str">
            <v>RENAULT</v>
          </cell>
          <cell r="J289" t="str">
            <v>RENAULT#7703081184</v>
          </cell>
          <cell r="K289" t="str">
            <v>7703081184</v>
          </cell>
        </row>
        <row r="290">
          <cell r="C290" t="str">
            <v>P37-0233</v>
          </cell>
          <cell r="D290" t="str">
            <v>Фиксатор пластиковый</v>
          </cell>
          <cell r="E290" t="str">
            <v>32200250</v>
          </cell>
          <cell r="F290" t="str">
            <v>KJ371</v>
          </cell>
          <cell r="G290" t="str">
            <v>Lexus, Toyota применяемость: внутренняя отделка</v>
          </cell>
          <cell r="H290" t="str">
            <v>Пластик</v>
          </cell>
          <cell r="I290" t="str">
            <v xml:space="preserve">TOYOTA </v>
          </cell>
          <cell r="J290" t="str">
            <v>Toyota#90189-06005(9018906005)</v>
          </cell>
          <cell r="K290" t="str">
            <v>9018906005</v>
          </cell>
        </row>
        <row r="291">
          <cell r="C291" t="str">
            <v>P37-0234</v>
          </cell>
          <cell r="D291" t="str">
            <v>Фиксатор пластиковый</v>
          </cell>
          <cell r="E291" t="str">
            <v>32200540</v>
          </cell>
          <cell r="F291" t="str">
            <v>KJ2232</v>
          </cell>
          <cell r="G291" t="str">
            <v>Lexus, Toyota применяемость: вставка под саморез</v>
          </cell>
          <cell r="H291" t="str">
            <v>Пластик</v>
          </cell>
          <cell r="I291" t="str">
            <v xml:space="preserve">TOYOTA </v>
          </cell>
          <cell r="J291" t="str">
            <v>Toyota#90189-06211(9018906211)</v>
          </cell>
          <cell r="K291" t="str">
            <v>9018906211</v>
          </cell>
        </row>
        <row r="292">
          <cell r="C292" t="str">
            <v>P37-0235</v>
          </cell>
          <cell r="D292" t="str">
            <v>Втулка пластиковая</v>
          </cell>
          <cell r="E292" t="str">
            <v>34023790</v>
          </cell>
          <cell r="F292" t="str">
            <v>KE160</v>
          </cell>
          <cell r="G292" t="str">
            <v>Mercedes применяемость: молдинги</v>
          </cell>
          <cell r="H292" t="str">
            <v>Пластик</v>
          </cell>
          <cell r="I292" t="str">
            <v>MERCEDES</v>
          </cell>
          <cell r="J292" t="str">
            <v>Mercedes#A0019887681，71368</v>
          </cell>
          <cell r="K292" t="str">
            <v>A0019887681,0019887681</v>
          </cell>
        </row>
        <row r="293">
          <cell r="C293" t="str">
            <v>P37-0235A</v>
          </cell>
          <cell r="D293" t="str">
            <v>Втулка пластиковая</v>
          </cell>
          <cell r="E293" t="str">
            <v>34023790</v>
          </cell>
          <cell r="F293" t="str">
            <v>KE160</v>
          </cell>
          <cell r="G293" t="str">
            <v>Mercedes применяемость: молдинги</v>
          </cell>
          <cell r="H293" t="str">
            <v>Пластик</v>
          </cell>
          <cell r="I293" t="str">
            <v>MERCEDES</v>
          </cell>
          <cell r="J293" t="str">
            <v>Mercedes#A0019887681，71368</v>
          </cell>
          <cell r="K293" t="str">
            <v>A0019887681,0019887681</v>
          </cell>
        </row>
        <row r="294">
          <cell r="C294" t="str">
            <v>P37-0236</v>
          </cell>
          <cell r="D294" t="str">
            <v>Втулка пластиковая</v>
          </cell>
          <cell r="E294" t="str">
            <v>34040850</v>
          </cell>
          <cell r="G294" t="str">
            <v>Audi, Seat, Skoda, Volkswagen применяемость: молдинги, номерной знак</v>
          </cell>
          <cell r="H294" t="str">
            <v>Пластик</v>
          </cell>
          <cell r="I294" t="str">
            <v xml:space="preserve">VW   </v>
          </cell>
          <cell r="J294" t="str">
            <v>VW#171-853-615A(171853615A),191853615A</v>
          </cell>
          <cell r="K294" t="str">
            <v>171853615A,191853615A</v>
          </cell>
        </row>
        <row r="295">
          <cell r="C295" t="str">
            <v>P37-0237</v>
          </cell>
          <cell r="D295" t="str">
            <v>Втулка пластиковая</v>
          </cell>
          <cell r="E295" t="str">
            <v>34044050</v>
          </cell>
          <cell r="G295" t="str">
            <v>Audi, BMW, Fiat, Lancia, Seat, Skoda, Volkswagen применяемость: багажник, молдинги, кузов - пороги</v>
          </cell>
          <cell r="H295" t="str">
            <v>Пластик</v>
          </cell>
          <cell r="I295" t="str">
            <v xml:space="preserve">VW   </v>
          </cell>
          <cell r="J295" t="str">
            <v xml:space="preserve">VW#1H0-853-586(1H0853586)_x000D_
</v>
          </cell>
          <cell r="K295" t="str">
            <v>1H0853586</v>
          </cell>
        </row>
        <row r="296">
          <cell r="C296" t="str">
            <v>P37-0237A</v>
          </cell>
          <cell r="D296" t="str">
            <v>Втулка пластиковая</v>
          </cell>
          <cell r="E296" t="str">
            <v>34044050</v>
          </cell>
          <cell r="G296" t="str">
            <v>Audi, BMW, Fiat, Lancia, Seat, Skoda, Volkswagen применяемость: багажник, молдинги, кузов - пороги</v>
          </cell>
          <cell r="H296" t="str">
            <v>Пластик</v>
          </cell>
          <cell r="I296" t="str">
            <v xml:space="preserve">VW   </v>
          </cell>
          <cell r="J296" t="str">
            <v xml:space="preserve">VW#1H0-853-586(1H0853586)_x000D_
</v>
          </cell>
          <cell r="K296" t="str">
            <v>1H0853586</v>
          </cell>
        </row>
        <row r="297">
          <cell r="C297" t="str">
            <v>P37-0238</v>
          </cell>
          <cell r="D297" t="str">
            <v>Втулка пластиковая</v>
          </cell>
          <cell r="E297" t="str">
            <v>34047850</v>
          </cell>
          <cell r="G297" t="str">
            <v>Audi, Seat, Skoda, Volkswagen применяемость: универсальный, внутренняя отделка, багажник</v>
          </cell>
          <cell r="H297" t="str">
            <v>Пластик</v>
          </cell>
          <cell r="I297" t="str">
            <v xml:space="preserve">VW   </v>
          </cell>
          <cell r="J297" t="str">
            <v>VW#3C0-853-586(3C0853586)</v>
          </cell>
          <cell r="K297" t="str">
            <v>3C0853586</v>
          </cell>
        </row>
        <row r="298">
          <cell r="C298" t="str">
            <v>P37-0238A</v>
          </cell>
          <cell r="D298" t="str">
            <v>Втулка пластиковая</v>
          </cell>
          <cell r="E298" t="str">
            <v>34047850</v>
          </cell>
          <cell r="G298" t="str">
            <v>Audi, Seat, Skoda, Volkswagen применяемость: универсальный, внутренняя отделка, багажник</v>
          </cell>
          <cell r="H298" t="str">
            <v>Пластик</v>
          </cell>
          <cell r="I298" t="str">
            <v xml:space="preserve">VW   </v>
          </cell>
          <cell r="J298" t="str">
            <v>VW#3C0-853-586(3C0853586)</v>
          </cell>
          <cell r="K298" t="str">
            <v>3C0853586</v>
          </cell>
        </row>
        <row r="299">
          <cell r="C299" t="str">
            <v>P37-0239</v>
          </cell>
          <cell r="D299" t="str">
            <v>Втулка пластиковая</v>
          </cell>
          <cell r="E299" t="str">
            <v>34051480</v>
          </cell>
          <cell r="G299" t="str">
            <v>BMW, Mini Cooper применяемость: универсальная, дверь, крылья, молдинги, пороги</v>
          </cell>
          <cell r="H299" t="str">
            <v>Пластик</v>
          </cell>
          <cell r="I299" t="str">
            <v>BMW</v>
          </cell>
          <cell r="J299" t="str">
            <v>BMW#51711932996</v>
          </cell>
          <cell r="K299" t="str">
            <v>51711932996</v>
          </cell>
        </row>
        <row r="300">
          <cell r="C300" t="str">
            <v>P37-0239A</v>
          </cell>
          <cell r="D300" t="str">
            <v>Втулка пластиковая</v>
          </cell>
          <cell r="E300" t="str">
            <v>34051480</v>
          </cell>
          <cell r="G300" t="str">
            <v>BMW, Mini Cooper применяемость: универсальная, дверь, крылья, молдинги, пороги</v>
          </cell>
          <cell r="H300" t="str">
            <v>Пластик</v>
          </cell>
          <cell r="I300" t="str">
            <v>BMW</v>
          </cell>
          <cell r="J300" t="str">
            <v>BMW#51711932996</v>
          </cell>
          <cell r="K300" t="str">
            <v>51711932996</v>
          </cell>
        </row>
        <row r="301">
          <cell r="C301" t="str">
            <v>P37-0240</v>
          </cell>
          <cell r="D301" t="str">
            <v>Втулка пластиковая</v>
          </cell>
          <cell r="E301" t="str">
            <v>34052580</v>
          </cell>
          <cell r="G301" t="str">
            <v>BMW, Mercedes применяемость: вставка</v>
          </cell>
          <cell r="H301" t="str">
            <v>Пластик</v>
          </cell>
          <cell r="I301" t="str">
            <v xml:space="preserve">BMW </v>
          </cell>
          <cell r="J301" t="str">
            <v>BMW#51141902279</v>
          </cell>
          <cell r="K301" t="str">
            <v>51141902279,51141807495</v>
          </cell>
        </row>
        <row r="302">
          <cell r="C302" t="str">
            <v>P37-0241</v>
          </cell>
          <cell r="D302" t="str">
            <v>Втулка пластиковая</v>
          </cell>
          <cell r="E302" t="str">
            <v>34053770</v>
          </cell>
          <cell r="G302" t="str">
            <v>Audi, BMW, Seat, Skoda, Volkswagen применяемость: вставка под саморез</v>
          </cell>
          <cell r="H302" t="str">
            <v>Пластик</v>
          </cell>
          <cell r="I302" t="str">
            <v>BMW</v>
          </cell>
          <cell r="J302" t="str">
            <v>BMW#51418215806，07149158194</v>
          </cell>
          <cell r="K302" t="str">
            <v>51418215806,07149158194</v>
          </cell>
        </row>
        <row r="303">
          <cell r="C303" t="str">
            <v>P37-0242</v>
          </cell>
          <cell r="D303" t="str">
            <v>Клипса пластмассовая</v>
          </cell>
          <cell r="E303" t="str">
            <v>38012380</v>
          </cell>
          <cell r="F303" t="str">
            <v>KE169</v>
          </cell>
          <cell r="G303" t="str">
            <v>GM, Opel применяемость: внутренняя отделка, дверь - панель</v>
          </cell>
          <cell r="H303" t="str">
            <v>Пластик</v>
          </cell>
          <cell r="I303" t="str">
            <v>GM</v>
          </cell>
          <cell r="J303" t="str">
            <v>2345957_x000D_</v>
          </cell>
          <cell r="K303" t="str">
            <v>2345957</v>
          </cell>
        </row>
        <row r="304">
          <cell r="C304" t="str">
            <v>P37-0242A</v>
          </cell>
          <cell r="D304" t="str">
            <v>Клипса пластмассовая</v>
          </cell>
          <cell r="E304" t="str">
            <v>38012380</v>
          </cell>
          <cell r="F304" t="str">
            <v>KE169</v>
          </cell>
          <cell r="G304" t="str">
            <v>GM, Opel применяемость: внутренняя отделка, дверь - панель</v>
          </cell>
          <cell r="H304" t="str">
            <v>Пластик</v>
          </cell>
          <cell r="I304" t="str">
            <v>GM</v>
          </cell>
          <cell r="J304" t="str">
            <v>2345957_x000D_</v>
          </cell>
          <cell r="K304" t="str">
            <v>2345957</v>
          </cell>
        </row>
        <row r="305">
          <cell r="C305" t="str">
            <v>P37-0243</v>
          </cell>
          <cell r="D305" t="str">
            <v>Клипса пластмассовая</v>
          </cell>
          <cell r="E305" t="str">
            <v>38023940</v>
          </cell>
          <cell r="G305" t="str">
            <v>Mercedes применяемость: отделка потолка</v>
          </cell>
          <cell r="H305" t="str">
            <v>Пластик</v>
          </cell>
          <cell r="I305" t="str">
            <v>MERCEDES</v>
          </cell>
          <cell r="J305" t="str">
            <v>Mercedes#A0089880978</v>
          </cell>
          <cell r="K305" t="str">
            <v>A0089880978</v>
          </cell>
        </row>
        <row r="306">
          <cell r="C306" t="str">
            <v>P37-0243A</v>
          </cell>
          <cell r="D306" t="str">
            <v>Клипса пластмассовая</v>
          </cell>
          <cell r="E306" t="str">
            <v>38023940</v>
          </cell>
          <cell r="G306" t="str">
            <v>(упаковка 100шт) Mercedes применяемость: отделка потолка</v>
          </cell>
          <cell r="H306" t="str">
            <v>Пластик</v>
          </cell>
          <cell r="I306" t="str">
            <v>MERCEDES</v>
          </cell>
          <cell r="J306" t="str">
            <v>Mercedes#A0089880978</v>
          </cell>
          <cell r="K306" t="str">
            <v>A0089880978</v>
          </cell>
        </row>
        <row r="307">
          <cell r="C307" t="str">
            <v>P37-0244</v>
          </cell>
          <cell r="D307" t="str">
            <v>Клипса пластмассовая</v>
          </cell>
          <cell r="E307" t="str">
            <v>38023950</v>
          </cell>
          <cell r="G307" t="str">
            <v>Mercedes применяемость: багажник</v>
          </cell>
          <cell r="H307" t="str">
            <v>Пластик</v>
          </cell>
          <cell r="I307" t="str">
            <v>MERCEDES</v>
          </cell>
          <cell r="J307" t="str">
            <v>Mercedes#A0009905792</v>
          </cell>
          <cell r="K307" t="str">
            <v>A0009905792</v>
          </cell>
        </row>
        <row r="308">
          <cell r="C308" t="str">
            <v>P37-0244A</v>
          </cell>
          <cell r="D308" t="str">
            <v>Клипса пластмассовая</v>
          </cell>
          <cell r="E308" t="str">
            <v>38023950</v>
          </cell>
          <cell r="G308" t="str">
            <v>(упаковка 100шт) Mercedes применяемость: багажник</v>
          </cell>
          <cell r="H308" t="str">
            <v>Пластик</v>
          </cell>
          <cell r="I308" t="str">
            <v>MERCEDES</v>
          </cell>
          <cell r="J308" t="str">
            <v>Mercedes#A0009905792</v>
          </cell>
          <cell r="K308" t="str">
            <v>A0009905792</v>
          </cell>
        </row>
        <row r="309">
          <cell r="C309" t="str">
            <v>P37-0245</v>
          </cell>
          <cell r="D309" t="str">
            <v>Клипса пластмассовая</v>
          </cell>
          <cell r="E309" t="str">
            <v>38024520</v>
          </cell>
          <cell r="G309" t="str">
            <v>обшивка двери (зеленая) MERCEDES-BENZ</v>
          </cell>
          <cell r="H309" t="str">
            <v>Пластик</v>
          </cell>
          <cell r="I309" t="str">
            <v>MERCEDES, VW,Renault</v>
          </cell>
          <cell r="J309" t="str">
            <v>Mercedes#A0079889978, VW#6Y0867260,Renault#7701057716</v>
          </cell>
          <cell r="K309" t="str">
            <v/>
          </cell>
        </row>
        <row r="310">
          <cell r="C310" t="str">
            <v>P37-0246</v>
          </cell>
          <cell r="D310" t="str">
            <v>Клипса пластмассовая</v>
          </cell>
          <cell r="E310" t="str">
            <v>38025230</v>
          </cell>
          <cell r="G310" t="str">
            <v>Audi, Mercedes, Seat, Skoda, Volkswagen применяемость: внутренняя отделка, дверь - панель, уплотнитель</v>
          </cell>
          <cell r="H310" t="str">
            <v>Пластик</v>
          </cell>
          <cell r="I310" t="str">
            <v>MERCEDES</v>
          </cell>
          <cell r="J310" t="str">
            <v>Mercedes#A0009910198</v>
          </cell>
          <cell r="K310" t="str">
            <v>A0009910198,0009910198</v>
          </cell>
        </row>
        <row r="311">
          <cell r="C311" t="str">
            <v>P37-0247</v>
          </cell>
          <cell r="D311" t="str">
            <v>Клипса пластмассовая</v>
          </cell>
          <cell r="E311" t="str">
            <v>38033680</v>
          </cell>
          <cell r="F311" t="str">
            <v>KE451</v>
          </cell>
          <cell r="G311" t="str">
            <v>Ford, Opel применяемость: внутренняя отделка - двери, внутренняя отделка, багажник</v>
          </cell>
          <cell r="H311" t="str">
            <v>Пластик</v>
          </cell>
          <cell r="I311" t="str">
            <v>FORD</v>
          </cell>
          <cell r="J311" t="str">
            <v>Ford#1257374，1257376*，W709004S300</v>
          </cell>
          <cell r="K311" t="str">
            <v>1257374,1257376*,W709004S300</v>
          </cell>
        </row>
        <row r="312">
          <cell r="C312" t="str">
            <v>P37-0247A</v>
          </cell>
          <cell r="D312" t="str">
            <v>Клипса пластмассовая</v>
          </cell>
          <cell r="E312" t="str">
            <v>38033680</v>
          </cell>
          <cell r="F312" t="str">
            <v>KE451</v>
          </cell>
          <cell r="G312" t="str">
            <v>(упаковка 100шт)Ford, Opel применяемость: внутренняя отделка - двери, внутренняя отделка, багажник</v>
          </cell>
          <cell r="H312" t="str">
            <v>Пластик</v>
          </cell>
          <cell r="I312" t="str">
            <v>FORD</v>
          </cell>
          <cell r="J312" t="str">
            <v>Ford#1257374，1257376*，W709004S300</v>
          </cell>
          <cell r="K312" t="str">
            <v>1257374,1257376*,W709004S300</v>
          </cell>
        </row>
        <row r="313">
          <cell r="C313" t="str">
            <v>P37-0247T</v>
          </cell>
          <cell r="D313" t="str">
            <v>Клипса пластмассовая</v>
          </cell>
          <cell r="G313" t="str">
            <v>Ford, Opel применяемость: внутренняя отделка - двери, внутренняя отделка, багажник</v>
          </cell>
          <cell r="I313" t="str">
            <v>FORD</v>
          </cell>
          <cell r="K313" t="str">
            <v>W709004 S300N</v>
          </cell>
        </row>
        <row r="314">
          <cell r="C314" t="str">
            <v>P37-0248</v>
          </cell>
          <cell r="D314" t="str">
            <v>Клипса пластмассовая</v>
          </cell>
          <cell r="E314" t="str">
            <v>38033730</v>
          </cell>
          <cell r="G314" t="str">
            <v>(желтая) AUDI , SEAT , SKODA , VW , FORD применяемость: обшивка двери</v>
          </cell>
          <cell r="H314" t="str">
            <v>Пластик</v>
          </cell>
          <cell r="I314" t="str">
            <v>VW, AUDI, FORD</v>
          </cell>
          <cell r="J314" t="str">
            <v/>
          </cell>
          <cell r="K314" t="str">
            <v>7M3867299,DYC500020,1008068</v>
          </cell>
        </row>
        <row r="315">
          <cell r="C315" t="str">
            <v>P37-0248A</v>
          </cell>
          <cell r="D315" t="str">
            <v>Клипса пластмассовая</v>
          </cell>
          <cell r="E315" t="str">
            <v>38033730</v>
          </cell>
          <cell r="G315" t="str">
            <v>(желтая) AUDI , SEAT , SKODA , VW , FORD применяемость: обшивка двери</v>
          </cell>
          <cell r="H315" t="str">
            <v>Пластик</v>
          </cell>
          <cell r="I315" t="str">
            <v>VW, AUDI, FORD</v>
          </cell>
          <cell r="J315" t="str">
            <v/>
          </cell>
          <cell r="K315" t="str">
            <v>7M3867299,DYC500020,1008068</v>
          </cell>
        </row>
        <row r="316">
          <cell r="C316" t="str">
            <v>P37-0248T</v>
          </cell>
          <cell r="D316" t="str">
            <v>Клипса пластмассовая</v>
          </cell>
          <cell r="G316" t="str">
            <v xml:space="preserve">AUDI , SEAT , SKODA , VW , FORD применяемость: обшивка двери (желтая) </v>
          </cell>
          <cell r="I316" t="str">
            <v xml:space="preserve">VW   </v>
          </cell>
          <cell r="K316" t="str">
            <v>7M0867299K</v>
          </cell>
        </row>
        <row r="317">
          <cell r="C317" t="str">
            <v>P37-0249</v>
          </cell>
          <cell r="D317" t="str">
            <v>Клипса пластмассовая</v>
          </cell>
          <cell r="E317" t="str">
            <v>3804004A</v>
          </cell>
          <cell r="F317" t="str">
            <v>KE130</v>
          </cell>
          <cell r="G317" t="str">
            <v>Audi, BMW, Ford, Seat, Skoda, Volkswagen применяемость: отделка дверей, стоек салона, багажник</v>
          </cell>
          <cell r="H317" t="str">
            <v>Пластик</v>
          </cell>
          <cell r="I317" t="str">
            <v xml:space="preserve">VW   </v>
          </cell>
          <cell r="J317" t="str">
            <v xml:space="preserve">VW#823867299，BMW#51411973500    </v>
          </cell>
          <cell r="K317" t="str">
            <v>823867299</v>
          </cell>
        </row>
        <row r="318">
          <cell r="C318" t="str">
            <v>P37-0249A</v>
          </cell>
          <cell r="D318" t="str">
            <v>Клипса пластмассовая</v>
          </cell>
          <cell r="E318" t="str">
            <v>3804004A</v>
          </cell>
          <cell r="F318" t="str">
            <v>KE130</v>
          </cell>
          <cell r="G318" t="str">
            <v>(упаковка 100шт) Audi, BMW, Ford, Seat, Skoda, Volkswagen применяемость: отделка дверей, стоек салона, багажник</v>
          </cell>
          <cell r="H318" t="str">
            <v>Пластик</v>
          </cell>
          <cell r="I318" t="str">
            <v xml:space="preserve">VW   </v>
          </cell>
          <cell r="J318" t="str">
            <v xml:space="preserve">VW#823867299，BMW#51411973500    </v>
          </cell>
          <cell r="K318" t="str">
            <v>823867299</v>
          </cell>
        </row>
        <row r="319">
          <cell r="C319" t="str">
            <v>P37-0250</v>
          </cell>
          <cell r="D319" t="str">
            <v>Клипса пластмассовая</v>
          </cell>
          <cell r="E319" t="str">
            <v>38040430</v>
          </cell>
          <cell r="G319" t="str">
            <v>Audi, Seat, Skoda, Volkswagen применяемость: внутренняя отделка, двери, бампер</v>
          </cell>
          <cell r="H319" t="str">
            <v>Пластик</v>
          </cell>
          <cell r="I319" t="str">
            <v xml:space="preserve">VW   </v>
          </cell>
          <cell r="J319" t="str">
            <v>VW#171807249A，50169</v>
          </cell>
          <cell r="K319" t="str">
            <v>171807249A</v>
          </cell>
        </row>
        <row r="320">
          <cell r="C320" t="str">
            <v>P37-0251</v>
          </cell>
          <cell r="D320" t="str">
            <v>Клипса пластмассовая</v>
          </cell>
          <cell r="E320" t="str">
            <v>38044090</v>
          </cell>
          <cell r="F320" t="str">
            <v>KE045</v>
          </cell>
          <cell r="G320" t="str">
            <v>Audi, Seat, Skoda, Volkswagen применяемость: молдинги, двери, номерной знак, решётки радиатора</v>
          </cell>
          <cell r="H320" t="str">
            <v>Пластик</v>
          </cell>
          <cell r="I320" t="str">
            <v xml:space="preserve">VW   </v>
          </cell>
          <cell r="J320" t="str">
            <v>VW#357853585，357853586，701853585</v>
          </cell>
          <cell r="K320" t="str">
            <v>357853586D,357853586,701853585,357853585</v>
          </cell>
        </row>
        <row r="321">
          <cell r="C321" t="str">
            <v>P37-0251A</v>
          </cell>
          <cell r="D321" t="str">
            <v>Клипса пластмассовая</v>
          </cell>
          <cell r="E321" t="str">
            <v>38044090</v>
          </cell>
          <cell r="G321" t="str">
            <v>(упаковка 100шт) Audi, Seat, Skoda, Volkswagen применяемость: молдинги, двери, номерной знак, решётки радиатора</v>
          </cell>
          <cell r="H321" t="str">
            <v>Пластик</v>
          </cell>
          <cell r="I321" t="str">
            <v xml:space="preserve">VW   </v>
          </cell>
          <cell r="J321" t="str">
            <v>VW#357853585，357853586，701853585</v>
          </cell>
          <cell r="K321" t="str">
            <v>357853586D,357853586,701853585,357853585</v>
          </cell>
        </row>
        <row r="322">
          <cell r="C322" t="str">
            <v>P37-0252</v>
          </cell>
          <cell r="D322" t="str">
            <v>Клипса пластмассовая</v>
          </cell>
          <cell r="E322" t="str">
            <v>38044540</v>
          </cell>
          <cell r="G322" t="str">
            <v>Audi, Seat, Skoda, Volkswagen применяемость: дверь - панель, уплотнитель</v>
          </cell>
          <cell r="H322" t="str">
            <v>Пластик</v>
          </cell>
          <cell r="I322" t="str">
            <v xml:space="preserve">VW   </v>
          </cell>
          <cell r="J322" t="str">
            <v>VW#893867290</v>
          </cell>
          <cell r="K322" t="str">
            <v>893867290</v>
          </cell>
        </row>
        <row r="323">
          <cell r="C323" t="str">
            <v>P37-0252A</v>
          </cell>
          <cell r="D323" t="str">
            <v>Клипса пластмассовая</v>
          </cell>
          <cell r="E323" t="str">
            <v>38044540</v>
          </cell>
          <cell r="G323" t="str">
            <v>(упаковка 100шт) Audi, Seat, Skoda, Volkswagen применяемость: дверь - панель, уплотнитель</v>
          </cell>
          <cell r="H323" t="str">
            <v>Пластик</v>
          </cell>
          <cell r="I323" t="str">
            <v xml:space="preserve">VW   </v>
          </cell>
          <cell r="J323" t="str">
            <v>VW#893867290</v>
          </cell>
          <cell r="K323" t="str">
            <v>893867290</v>
          </cell>
        </row>
        <row r="324">
          <cell r="C324" t="str">
            <v>P37-0253</v>
          </cell>
          <cell r="D324" t="str">
            <v>Клипса пластмассовая</v>
          </cell>
          <cell r="E324" t="str">
            <v>38044640</v>
          </cell>
          <cell r="F324" t="str">
            <v>KE026</v>
          </cell>
          <cell r="G324" t="str">
            <v>Audi,Seat,Skoda,Volkswagen применяемость: внутренняя отделка - двери</v>
          </cell>
          <cell r="H324" t="str">
            <v>Пластик</v>
          </cell>
          <cell r="I324" t="str">
            <v xml:space="preserve">VW   </v>
          </cell>
          <cell r="J324" t="str">
            <v>VW#1H0868243B</v>
          </cell>
          <cell r="K324" t="str">
            <v>1H0868243B</v>
          </cell>
        </row>
        <row r="325">
          <cell r="C325" t="str">
            <v>P37-0254</v>
          </cell>
          <cell r="D325" t="str">
            <v>Клипса пластмассовая</v>
          </cell>
          <cell r="E325" t="str">
            <v>38046370</v>
          </cell>
          <cell r="F325" t="str">
            <v>KE242</v>
          </cell>
          <cell r="G325" t="str">
            <v>Audi, Seat, Skoda, Volkswagen применяемость: внутренняя отделка - двери</v>
          </cell>
          <cell r="H325" t="str">
            <v>Пластик</v>
          </cell>
          <cell r="I325" t="str">
            <v xml:space="preserve">VW   </v>
          </cell>
          <cell r="J325" t="str">
            <v>VW#7L6868243</v>
          </cell>
          <cell r="K325" t="str">
            <v>7L6868243</v>
          </cell>
        </row>
        <row r="326">
          <cell r="C326" t="str">
            <v>P37-0254A</v>
          </cell>
          <cell r="D326" t="str">
            <v>Клипса пластмассовая</v>
          </cell>
          <cell r="E326" t="str">
            <v>38046370</v>
          </cell>
          <cell r="G326" t="str">
            <v>Audi,Seat,Skoda,Volkswagen применяемость: внутренняя отделка - двери</v>
          </cell>
          <cell r="H326" t="str">
            <v>Пластик</v>
          </cell>
          <cell r="I326" t="str">
            <v xml:space="preserve">VW   </v>
          </cell>
          <cell r="J326" t="str">
            <v>VW#7L6868243</v>
          </cell>
          <cell r="K326" t="str">
            <v>7L6868243</v>
          </cell>
        </row>
        <row r="327">
          <cell r="C327" t="str">
            <v>P37-0255</v>
          </cell>
          <cell r="D327" t="str">
            <v>Клипса пластмассовая</v>
          </cell>
          <cell r="E327" t="str">
            <v>38046400</v>
          </cell>
          <cell r="F327" t="str">
            <v>KE237</v>
          </cell>
          <cell r="G327" t="str">
            <v>Audi, Seat, Skoda, Volkswagen применяемость: внутренняя отделка - двери</v>
          </cell>
          <cell r="H327" t="str">
            <v>Пластик</v>
          </cell>
          <cell r="I327" t="str">
            <v xml:space="preserve">VW   </v>
          </cell>
          <cell r="J327" t="str">
            <v>VW#6Q0868243</v>
          </cell>
          <cell r="K327" t="str">
            <v>6Q0868243</v>
          </cell>
        </row>
        <row r="328">
          <cell r="C328" t="str">
            <v>P37-0255A</v>
          </cell>
          <cell r="D328" t="str">
            <v>Клипса пластмассовая</v>
          </cell>
          <cell r="E328" t="str">
            <v>38046400</v>
          </cell>
          <cell r="F328" t="str">
            <v>KE237</v>
          </cell>
          <cell r="G328" t="str">
            <v>(упаковка 100шт) Audi, Seat, Skoda, Volkswagen применяемость: внутренняя отделка - двери</v>
          </cell>
          <cell r="H328" t="str">
            <v>Пластик</v>
          </cell>
          <cell r="I328" t="str">
            <v xml:space="preserve">VW   </v>
          </cell>
          <cell r="J328" t="str">
            <v>VW#6Q0868243</v>
          </cell>
          <cell r="K328" t="str">
            <v>6Q0868243</v>
          </cell>
        </row>
        <row r="329">
          <cell r="C329" t="str">
            <v>P37-0256</v>
          </cell>
          <cell r="D329" t="str">
            <v>Клипса пластмассовая</v>
          </cell>
          <cell r="E329" t="str">
            <v>38046420</v>
          </cell>
          <cell r="F329" t="str">
            <v>KE413</v>
          </cell>
          <cell r="G329" t="str">
            <v>Audi,Seat,Skoda,Volkswagen применяемость: внутренняя отделка, двери</v>
          </cell>
          <cell r="H329" t="str">
            <v>Пластик</v>
          </cell>
          <cell r="I329" t="str">
            <v xml:space="preserve">VW   </v>
          </cell>
          <cell r="J329" t="str">
            <v>VW#8E0868243</v>
          </cell>
          <cell r="K329" t="str">
            <v>8E0868243</v>
          </cell>
        </row>
        <row r="330">
          <cell r="C330" t="str">
            <v>P37-0256A</v>
          </cell>
          <cell r="D330" t="str">
            <v>Клипса пластмассовая</v>
          </cell>
          <cell r="E330" t="str">
            <v>38046420</v>
          </cell>
          <cell r="F330" t="str">
            <v>KE413</v>
          </cell>
          <cell r="G330" t="str">
            <v>(упаковка 100шт) Audi,Seat,Skoda,Volkswagen применяемость: внутренняя отделка, двери</v>
          </cell>
          <cell r="H330" t="str">
            <v>Пластик</v>
          </cell>
          <cell r="I330" t="str">
            <v xml:space="preserve">VW   </v>
          </cell>
          <cell r="J330" t="str">
            <v>VW#8E0868243</v>
          </cell>
          <cell r="K330" t="str">
            <v>8E0868243</v>
          </cell>
        </row>
        <row r="331">
          <cell r="C331" t="str">
            <v>P37-0257</v>
          </cell>
          <cell r="D331" t="str">
            <v>Клипса пластмассовая</v>
          </cell>
          <cell r="E331" t="str">
            <v>38046440</v>
          </cell>
          <cell r="G331" t="str">
            <v>Audi, Seat, Skoda, Volkswagen применяемость: внутренняя отделка, двери</v>
          </cell>
          <cell r="H331" t="str">
            <v>Пластик</v>
          </cell>
          <cell r="I331" t="str">
            <v xml:space="preserve">VW   </v>
          </cell>
          <cell r="J331" t="str">
            <v>VW#5X0867299</v>
          </cell>
          <cell r="K331" t="str">
            <v>5X0867299</v>
          </cell>
        </row>
        <row r="332">
          <cell r="C332" t="str">
            <v>P37-0257T</v>
          </cell>
          <cell r="D332" t="str">
            <v>Клипса пластмассовая</v>
          </cell>
          <cell r="G332" t="str">
            <v>Audi, Seat, Skoda, Volkswagen применяемость: внутренняя отделка, двери</v>
          </cell>
          <cell r="I332" t="str">
            <v xml:space="preserve">VW   </v>
          </cell>
          <cell r="K332" t="str">
            <v>5X0867299</v>
          </cell>
        </row>
        <row r="333">
          <cell r="C333" t="str">
            <v>P37-0258</v>
          </cell>
          <cell r="D333" t="str">
            <v>Клипса пластмассовая</v>
          </cell>
          <cell r="E333" t="str">
            <v>38046600</v>
          </cell>
          <cell r="G333" t="str">
            <v>Audi, Seat, Skoda, Volkswagen применяемость: внутренняя отделка - двери, пороги</v>
          </cell>
          <cell r="H333" t="str">
            <v>Пластик</v>
          </cell>
          <cell r="I333" t="str">
            <v xml:space="preserve">VW   </v>
          </cell>
          <cell r="J333" t="str">
            <v>VW#6N0867276</v>
          </cell>
          <cell r="K333" t="str">
            <v>6N0867276</v>
          </cell>
        </row>
        <row r="334">
          <cell r="C334" t="str">
            <v>P37-0259</v>
          </cell>
          <cell r="D334" t="str">
            <v>Клипса пластмассовая</v>
          </cell>
          <cell r="E334" t="str">
            <v>38046770</v>
          </cell>
          <cell r="G334" t="str">
            <v>Audi, Seat, Skoda, Volkswagen применяемость: внутренняя отделка - двери</v>
          </cell>
          <cell r="H334" t="str">
            <v>Пластик</v>
          </cell>
          <cell r="I334" t="str">
            <v>VW, AUDI</v>
          </cell>
          <cell r="J334" t="str">
            <v>VW#8E0867276</v>
          </cell>
          <cell r="K334" t="str">
            <v>8E0867276</v>
          </cell>
        </row>
        <row r="335">
          <cell r="C335" t="str">
            <v>P37-0260</v>
          </cell>
          <cell r="D335" t="str">
            <v>Клипса пластмассовая</v>
          </cell>
          <cell r="E335" t="str">
            <v>38047670</v>
          </cell>
          <cell r="G335" t="str">
            <v>обшивка двери (зеленая) Audi, Seat, Skoda, Volkswagen</v>
          </cell>
          <cell r="H335" t="str">
            <v>Пластик</v>
          </cell>
          <cell r="I335" t="str">
            <v>VW,SKODA</v>
          </cell>
          <cell r="J335" t="str">
            <v>TF13,</v>
          </cell>
          <cell r="K335" t="str">
            <v>TF13</v>
          </cell>
        </row>
        <row r="336">
          <cell r="C336" t="str">
            <v>P37-0261</v>
          </cell>
          <cell r="D336" t="str">
            <v>Клипса пластмассовая</v>
          </cell>
          <cell r="E336" t="str">
            <v>38050680</v>
          </cell>
          <cell r="G336" t="str">
            <v>BMW применяемость: внутренняя отделка, двери</v>
          </cell>
          <cell r="H336" t="str">
            <v>Пластик</v>
          </cell>
          <cell r="I336" t="str">
            <v>BMW</v>
          </cell>
          <cell r="J336" t="str">
            <v>BMW#51411870718</v>
          </cell>
          <cell r="K336" t="str">
            <v>51411870718</v>
          </cell>
        </row>
        <row r="337">
          <cell r="C337" t="str">
            <v>P37-0261A</v>
          </cell>
          <cell r="D337" t="str">
            <v>Клипса пластмассовая</v>
          </cell>
          <cell r="E337" t="str">
            <v>38050680</v>
          </cell>
          <cell r="G337" t="str">
            <v>(упаковка 100шт) BMW применяемость: внутренняя отделка, двери</v>
          </cell>
          <cell r="H337" t="str">
            <v>Пластик</v>
          </cell>
          <cell r="I337" t="str">
            <v>BMW</v>
          </cell>
          <cell r="J337" t="str">
            <v>BMW#51411870718</v>
          </cell>
          <cell r="K337" t="str">
            <v>51411870718</v>
          </cell>
        </row>
        <row r="338">
          <cell r="C338" t="str">
            <v>P37-0262</v>
          </cell>
          <cell r="D338" t="str">
            <v>Клипса пластмассовая</v>
          </cell>
          <cell r="E338" t="str">
            <v>38052340</v>
          </cell>
          <cell r="F338" t="str">
            <v>KE131</v>
          </cell>
          <cell r="G338" t="str">
            <v>BMW применяемость: пистон обшивки</v>
          </cell>
          <cell r="H338" t="str">
            <v>Пластик</v>
          </cell>
          <cell r="I338" t="str">
            <v xml:space="preserve">BMW </v>
          </cell>
          <cell r="J338" t="str">
            <v xml:space="preserve">BMW#51411973500， </v>
          </cell>
          <cell r="K338" t="str">
            <v>51411973500</v>
          </cell>
        </row>
        <row r="339">
          <cell r="C339" t="str">
            <v>P37-0262A</v>
          </cell>
          <cell r="D339" t="str">
            <v>Клипса пластмассовая</v>
          </cell>
          <cell r="E339" t="str">
            <v>38052340</v>
          </cell>
          <cell r="F339" t="str">
            <v>KE131</v>
          </cell>
          <cell r="G339" t="str">
            <v>(Упаковка 100шт) BMW применяемость: пистон обшивки</v>
          </cell>
          <cell r="H339" t="str">
            <v>Пластик</v>
          </cell>
          <cell r="I339" t="str">
            <v xml:space="preserve">BMW </v>
          </cell>
          <cell r="J339" t="str">
            <v xml:space="preserve">BMW#51411973500， </v>
          </cell>
          <cell r="K339" t="str">
            <v>51411973500</v>
          </cell>
        </row>
        <row r="340">
          <cell r="C340" t="str">
            <v>P37-0263</v>
          </cell>
          <cell r="D340" t="str">
            <v>Клипса пластмассовая</v>
          </cell>
          <cell r="E340" t="str">
            <v>38053060</v>
          </cell>
          <cell r="G340" t="str">
            <v>BMW, Ford применяемость: внутренняя отделка</v>
          </cell>
          <cell r="H340" t="str">
            <v>Пластик</v>
          </cell>
          <cell r="I340" t="str">
            <v xml:space="preserve">BMW </v>
          </cell>
          <cell r="J340" t="str">
            <v>BMW#51418172050，51410151699</v>
          </cell>
          <cell r="K340" t="str">
            <v>51410151699,5141</v>
          </cell>
        </row>
        <row r="341">
          <cell r="C341" t="str">
            <v>P37-0263A</v>
          </cell>
          <cell r="D341" t="str">
            <v>Клипса пластмассовая</v>
          </cell>
          <cell r="E341" t="str">
            <v>38053060</v>
          </cell>
          <cell r="G341" t="str">
            <v>(упаковка 100шт) BMW, Ford применяемость: внутренняя отделка</v>
          </cell>
          <cell r="H341" t="str">
            <v>Пластик</v>
          </cell>
          <cell r="I341" t="str">
            <v xml:space="preserve">BMW </v>
          </cell>
          <cell r="J341" t="str">
            <v>BMW#51418172050，51410151699</v>
          </cell>
          <cell r="K341" t="str">
            <v>51410151699,51418172050</v>
          </cell>
        </row>
        <row r="342">
          <cell r="C342" t="str">
            <v>P37-0264</v>
          </cell>
          <cell r="D342" t="str">
            <v>Клипса пластмассовая</v>
          </cell>
          <cell r="E342" t="str">
            <v>38053470</v>
          </cell>
          <cell r="G342" t="str">
            <v>BMW применяемость: внутренняя отделка</v>
          </cell>
          <cell r="H342" t="str">
            <v>Пластик</v>
          </cell>
          <cell r="I342" t="str">
            <v xml:space="preserve">BMW </v>
          </cell>
          <cell r="J342" t="str">
            <v>BMW#51777171002</v>
          </cell>
          <cell r="K342" t="str">
            <v>51777171002</v>
          </cell>
        </row>
        <row r="343">
          <cell r="C343" t="str">
            <v>P37-0265</v>
          </cell>
          <cell r="D343" t="str">
            <v>Клипса пластмассовая</v>
          </cell>
          <cell r="E343" t="str">
            <v>38053480</v>
          </cell>
          <cell r="G343" t="str">
            <v>BMW применяемость: внутренняя отделка</v>
          </cell>
          <cell r="H343" t="str">
            <v>Пластик</v>
          </cell>
          <cell r="I343" t="str">
            <v xml:space="preserve">BMW </v>
          </cell>
          <cell r="J343" t="str">
            <v xml:space="preserve">BMW#51418224768_x000D_,51437001491
</v>
          </cell>
          <cell r="K343" t="str">
            <v>51418224768</v>
          </cell>
        </row>
        <row r="344">
          <cell r="C344" t="str">
            <v>P37-0265A</v>
          </cell>
          <cell r="D344" t="str">
            <v>Клипса пластмассовая</v>
          </cell>
          <cell r="E344" t="str">
            <v>38053480</v>
          </cell>
          <cell r="G344" t="str">
            <v>BMW применяемость: внутренняя отделка</v>
          </cell>
          <cell r="H344" t="str">
            <v>Пластик</v>
          </cell>
          <cell r="I344" t="str">
            <v xml:space="preserve">BMW </v>
          </cell>
          <cell r="J344" t="str">
            <v xml:space="preserve">BMW#51418224768_x000D_,51437001491
</v>
          </cell>
          <cell r="K344" t="str">
            <v>51418224768</v>
          </cell>
        </row>
        <row r="345">
          <cell r="C345" t="str">
            <v>P37-0265T</v>
          </cell>
          <cell r="D345" t="str">
            <v>Клипса пластмассовая</v>
          </cell>
          <cell r="G345" t="str">
            <v>BMW применяемость: внутренняя отделка - двери</v>
          </cell>
          <cell r="I345" t="str">
            <v>BMW</v>
          </cell>
          <cell r="K345" t="str">
            <v>51418224781</v>
          </cell>
        </row>
        <row r="346">
          <cell r="C346" t="str">
            <v>P37-0266</v>
          </cell>
          <cell r="D346" t="str">
            <v>Клипса пластмассовая</v>
          </cell>
          <cell r="E346" t="str">
            <v>38053820</v>
          </cell>
          <cell r="G346" t="str">
            <v>обшивка двери (серая) BMW \ MINI</v>
          </cell>
          <cell r="H346" t="str">
            <v>Пластик</v>
          </cell>
          <cell r="I346" t="str">
            <v>BMW</v>
          </cell>
          <cell r="J346" t="str">
            <v>BMW#51417046415</v>
          </cell>
          <cell r="K346" t="str">
            <v>51417046415</v>
          </cell>
        </row>
        <row r="347">
          <cell r="C347" t="str">
            <v>P37-0267</v>
          </cell>
          <cell r="D347" t="str">
            <v>Клипса пластмассовая</v>
          </cell>
          <cell r="E347" t="str">
            <v>38061060</v>
          </cell>
          <cell r="F347" t="str">
            <v>KE134</v>
          </cell>
          <cell r="G347" t="str">
            <v>Citroen, Peugeot, Renault применяемость: молдинги</v>
          </cell>
          <cell r="H347" t="str">
            <v>Пластик</v>
          </cell>
          <cell r="I347" t="str">
            <v>VW, CITROEN</v>
          </cell>
          <cell r="J347" t="str">
            <v>VW#357853575，Citroen# 95667895,VW#357853575,50287</v>
          </cell>
          <cell r="K347" t="str">
            <v>357853575,95667895</v>
          </cell>
        </row>
        <row r="348">
          <cell r="C348" t="str">
            <v>P37-0268</v>
          </cell>
          <cell r="D348" t="str">
            <v>Клипса пластмассовая</v>
          </cell>
          <cell r="E348" t="str">
            <v>38083650</v>
          </cell>
          <cell r="G348" t="str">
            <v>Alfa Romeo, Citroen, Fiat, Lancia, Peugeot применяемость: молдинги</v>
          </cell>
          <cell r="H348" t="str">
            <v>Пластик</v>
          </cell>
          <cell r="I348" t="str">
            <v>Fiat, Peugeo, Citroen</v>
          </cell>
          <cell r="J348" t="str">
            <v>Fiat#71728806，Peugeot&amp;Citroen#856543</v>
          </cell>
          <cell r="K348" t="str">
            <v>71728806,856543,68093998A,68093998-AA</v>
          </cell>
        </row>
        <row r="349">
          <cell r="C349" t="str">
            <v>P37-0268A</v>
          </cell>
          <cell r="D349" t="str">
            <v>Клипса пластмассовая</v>
          </cell>
          <cell r="E349" t="str">
            <v>38083650</v>
          </cell>
          <cell r="G349" t="str">
            <v>Alfa Romeo, Citroen, Fiat, Lancia, Peugeot применяемость: молдинги</v>
          </cell>
          <cell r="H349" t="str">
            <v>Пластик</v>
          </cell>
          <cell r="I349" t="str">
            <v>Fiat, Peugeo, Citroen</v>
          </cell>
          <cell r="J349" t="str">
            <v>Fiat#71728806，Peugeot&amp;Citroen#856543</v>
          </cell>
          <cell r="K349" t="str">
            <v>71728806,856543,68093998A,68093998-AA</v>
          </cell>
        </row>
        <row r="350">
          <cell r="C350" t="str">
            <v>P37-0269</v>
          </cell>
          <cell r="D350" t="str">
            <v>Клипса пластмассовая</v>
          </cell>
          <cell r="E350" t="str">
            <v>38091150</v>
          </cell>
          <cell r="G350" t="str">
            <v>Citroen, Peugeot, Renault применяемость: внутренняя отделка, дверь - панель, уплотнитель</v>
          </cell>
          <cell r="H350" t="str">
            <v>Пластик</v>
          </cell>
          <cell r="I350" t="str">
            <v>PEUGEOT，RENAULT</v>
          </cell>
          <cell r="J350" t="str">
            <v>PEUGEOT#6995A3，RENAULT#7703077111*</v>
          </cell>
          <cell r="K350" t="str">
            <v>6995A3,7703077111*</v>
          </cell>
        </row>
        <row r="351">
          <cell r="C351" t="str">
            <v>P37-0270</v>
          </cell>
          <cell r="D351" t="str">
            <v>Клипса пластмассовая</v>
          </cell>
          <cell r="E351" t="str">
            <v>38091230</v>
          </cell>
          <cell r="F351" t="str">
            <v>KE168</v>
          </cell>
          <cell r="G351" t="str">
            <v>Renault применяемость: молдинги</v>
          </cell>
          <cell r="H351" t="str">
            <v>Пластик</v>
          </cell>
          <cell r="I351" t="str">
            <v>Renault</v>
          </cell>
          <cell r="J351" t="str">
            <v>Renault#7703077250</v>
          </cell>
          <cell r="K351" t="str">
            <v>7703077250</v>
          </cell>
        </row>
        <row r="352">
          <cell r="C352" t="str">
            <v>P37-0271</v>
          </cell>
          <cell r="D352" t="str">
            <v>Клипса пластмассовая</v>
          </cell>
          <cell r="E352" t="str">
            <v>38092270</v>
          </cell>
          <cell r="G352" t="str">
            <v>обшивка двери (серая) BMW, MINI, Renault</v>
          </cell>
          <cell r="H352" t="str">
            <v>Пластик</v>
          </cell>
          <cell r="I352" t="str">
            <v xml:space="preserve">BMW </v>
          </cell>
          <cell r="J352" t="str">
            <v xml:space="preserve">BMW#51418224768_x000D_,51437001491
</v>
          </cell>
          <cell r="K352" t="str">
            <v/>
          </cell>
        </row>
        <row r="353">
          <cell r="C353" t="str">
            <v>P37-0271T</v>
          </cell>
          <cell r="D353" t="str">
            <v>Клипса пластмассовая</v>
          </cell>
          <cell r="G353" t="str">
            <v xml:space="preserve">BMW, MINI, Renault, LAND ROVER применяемость: обшивка двери (серая) </v>
          </cell>
          <cell r="I353" t="str">
            <v>BMW</v>
          </cell>
          <cell r="K353" t="str">
            <v>51437001491</v>
          </cell>
        </row>
        <row r="354">
          <cell r="C354" t="str">
            <v>P37-0272</v>
          </cell>
          <cell r="D354" t="str">
            <v>Клипса пластмассовая</v>
          </cell>
          <cell r="E354" t="str">
            <v>38110740</v>
          </cell>
          <cell r="G354" t="str">
            <v>Citroen, Peugeot, Renault, АвтоВАЗ применяемость: внутренняя отделка - двери</v>
          </cell>
          <cell r="H354" t="str">
            <v>Пластик</v>
          </cell>
          <cell r="I354" t="str">
            <v>Fiat, Peugeo, Renault</v>
          </cell>
          <cell r="J354" t="str">
            <v>Peugeot#6991Y8, Fiat#9654280780, Renault#7703077469</v>
          </cell>
          <cell r="K354" t="str">
            <v>6991Y8,9654280780,7703077469</v>
          </cell>
        </row>
        <row r="355">
          <cell r="C355" t="str">
            <v>P37-0272A</v>
          </cell>
          <cell r="D355" t="str">
            <v>Клипса пластмассовая</v>
          </cell>
          <cell r="E355" t="str">
            <v>38110740</v>
          </cell>
          <cell r="G355" t="str">
            <v>(упаковка 100шт) Citroen, Peugeot, Renault, АвтоВАЗ применяемость: внутренняя отделка - двери</v>
          </cell>
          <cell r="H355" t="str">
            <v>Пластик</v>
          </cell>
          <cell r="I355" t="str">
            <v>Fiat, Peugeo, Renault</v>
          </cell>
          <cell r="J355" t="str">
            <v>Peugeot#6991Y8, Fiat#9654280780, Renault#7703077469</v>
          </cell>
          <cell r="K355" t="str">
            <v>6991Y8,9654280780,7703077469</v>
          </cell>
        </row>
        <row r="356">
          <cell r="C356" t="str">
            <v>P37-0273</v>
          </cell>
          <cell r="D356" t="str">
            <v>Клипса пластмассовая</v>
          </cell>
          <cell r="E356" t="str">
            <v>38110860</v>
          </cell>
          <cell r="F356" t="str">
            <v>KE136</v>
          </cell>
          <cell r="G356" t="str">
            <v>Citroen, Peugeot применяемость: молдинги</v>
          </cell>
          <cell r="H356" t="str">
            <v>Пластик</v>
          </cell>
          <cell r="I356" t="str">
            <v xml:space="preserve"> Peugeot</v>
          </cell>
          <cell r="J356" t="str">
            <v>Peugeot#6995X3</v>
          </cell>
          <cell r="K356" t="str">
            <v>6995X3</v>
          </cell>
        </row>
        <row r="357">
          <cell r="C357" t="str">
            <v>P37-0274</v>
          </cell>
          <cell r="D357" t="str">
            <v>Клипса пластмассовая</v>
          </cell>
          <cell r="E357" t="str">
            <v>38110930</v>
          </cell>
          <cell r="F357" t="str">
            <v>KE135</v>
          </cell>
          <cell r="G357" t="str">
            <v>Citroen, Peugeot применяемость: молдинги</v>
          </cell>
          <cell r="H357" t="str">
            <v>Пластик</v>
          </cell>
          <cell r="I357" t="str">
            <v>CITROEN</v>
          </cell>
          <cell r="J357" t="str">
            <v>856534</v>
          </cell>
          <cell r="K357" t="str">
            <v>856534</v>
          </cell>
        </row>
        <row r="358">
          <cell r="C358" t="str">
            <v>P37-0274A</v>
          </cell>
          <cell r="D358" t="str">
            <v>Клипса пластмассовая</v>
          </cell>
          <cell r="E358" t="str">
            <v>38110930</v>
          </cell>
          <cell r="F358" t="str">
            <v>KE135</v>
          </cell>
          <cell r="G358" t="str">
            <v>(упаковка 100шт) Citroen, Peugeot применяемость: молдинги</v>
          </cell>
          <cell r="H358" t="str">
            <v>Пластик</v>
          </cell>
          <cell r="I358" t="str">
            <v>CITROEN</v>
          </cell>
          <cell r="J358" t="str">
            <v>856534</v>
          </cell>
          <cell r="K358" t="str">
            <v>856534</v>
          </cell>
        </row>
        <row r="359">
          <cell r="C359" t="str">
            <v>P37-0275</v>
          </cell>
          <cell r="D359" t="str">
            <v>Клипса пластмассовая</v>
          </cell>
          <cell r="E359" t="str">
            <v>38111030</v>
          </cell>
          <cell r="F359" t="str">
            <v>KE122</v>
          </cell>
          <cell r="G359" t="str">
            <v>Citroen, Peugeot применяемость: молдинг</v>
          </cell>
          <cell r="H359" t="str">
            <v>Пластик</v>
          </cell>
          <cell r="I359" t="str">
            <v>CITROEN</v>
          </cell>
          <cell r="J359" t="str">
            <v>9688659877-03(968865987703)，33030526,856535</v>
          </cell>
          <cell r="K359" t="str">
            <v>968865987703,33030526,856535</v>
          </cell>
        </row>
        <row r="360">
          <cell r="C360" t="str">
            <v>P37-0275A</v>
          </cell>
          <cell r="D360" t="str">
            <v>Клипса пластмассовая</v>
          </cell>
          <cell r="E360" t="str">
            <v>38111030</v>
          </cell>
          <cell r="F360" t="str">
            <v>KE122</v>
          </cell>
          <cell r="G360" t="str">
            <v>(упаковка 100шт) Citroen, Peugeot применяемость: молдинг</v>
          </cell>
          <cell r="H360" t="str">
            <v>Пластик</v>
          </cell>
          <cell r="I360" t="str">
            <v>CITROEN</v>
          </cell>
          <cell r="J360" t="str">
            <v>9688659877-03(968865987703)，33030526,856535</v>
          </cell>
          <cell r="K360" t="str">
            <v>968865987703,33030526,856535</v>
          </cell>
        </row>
        <row r="361">
          <cell r="C361" t="str">
            <v>P37-0276</v>
          </cell>
          <cell r="D361" t="str">
            <v>Клипса пластмассовая</v>
          </cell>
          <cell r="E361" t="str">
            <v>38150630</v>
          </cell>
          <cell r="F361" t="str">
            <v>KJ361</v>
          </cell>
          <cell r="G361" t="str">
            <v>Acura, Honda применяемость: внутренняя отделка - двери, коврики</v>
          </cell>
          <cell r="H361" t="str">
            <v>Пластик</v>
          </cell>
          <cell r="I361" t="str">
            <v>HONDA</v>
          </cell>
          <cell r="J361" t="str">
            <v>Honda#91560-S04-003 (91560S04003)</v>
          </cell>
          <cell r="K361" t="str">
            <v>91560S04003</v>
          </cell>
        </row>
        <row r="362">
          <cell r="C362" t="str">
            <v>P37-0277</v>
          </cell>
          <cell r="D362" t="str">
            <v>Клипса пластмассовая</v>
          </cell>
          <cell r="E362" t="str">
            <v>38190350</v>
          </cell>
          <cell r="F362" t="str">
            <v>KJ318</v>
          </cell>
          <cell r="G362" t="str">
            <v>обшивка двери (серая) MAZDA</v>
          </cell>
          <cell r="H362" t="str">
            <v>Пластик</v>
          </cell>
          <cell r="I362" t="str">
            <v>MAZDA</v>
          </cell>
          <cell r="J362" t="str">
            <v>Mazda#GJ6R-68-ABX (GJ6R68ABX)</v>
          </cell>
          <cell r="K362" t="str">
            <v/>
          </cell>
        </row>
        <row r="363">
          <cell r="C363" t="str">
            <v>P37-0277A</v>
          </cell>
          <cell r="D363" t="str">
            <v>Клипса пластмассовая</v>
          </cell>
          <cell r="E363" t="str">
            <v>38190350</v>
          </cell>
          <cell r="F363" t="str">
            <v>KJ318</v>
          </cell>
          <cell r="G363" t="str">
            <v>(упаковка 100шт) обшивка двери (серая) MAZDA</v>
          </cell>
          <cell r="H363" t="str">
            <v>Пластик</v>
          </cell>
          <cell r="I363" t="str">
            <v>MAZDA</v>
          </cell>
          <cell r="J363" t="str">
            <v>Mazda#GJ6R-68-ABX (GJ6R68ABX)</v>
          </cell>
          <cell r="K363" t="str">
            <v/>
          </cell>
        </row>
        <row r="364">
          <cell r="C364" t="str">
            <v>P37-0278</v>
          </cell>
          <cell r="D364" t="str">
            <v>Клипса пластмассовая</v>
          </cell>
          <cell r="E364" t="str">
            <v>38200290</v>
          </cell>
          <cell r="F364" t="str">
            <v>KJ2228</v>
          </cell>
          <cell r="G364" t="str">
            <v>Lexus, Toyota применяемость: отделка дверей</v>
          </cell>
          <cell r="H364" t="str">
            <v>Пластик</v>
          </cell>
          <cell r="I364" t="str">
            <v xml:space="preserve">TOYOTA     </v>
          </cell>
          <cell r="J364" t="str">
            <v>Toyota#75493-60020(7549360020)，7549360020</v>
          </cell>
          <cell r="K364" t="str">
            <v>7549360020</v>
          </cell>
        </row>
        <row r="365">
          <cell r="C365" t="str">
            <v>P37-0279</v>
          </cell>
          <cell r="D365" t="str">
            <v>Клипса пластмассовая</v>
          </cell>
          <cell r="E365" t="str">
            <v>38200840</v>
          </cell>
          <cell r="F365" t="str">
            <v>KJ2209</v>
          </cell>
          <cell r="G365" t="str">
            <v>Lexus, Toyota применяемость: молдинги</v>
          </cell>
          <cell r="H365" t="str">
            <v>Пластик</v>
          </cell>
          <cell r="I365" t="str">
            <v xml:space="preserve">TOYOTA </v>
          </cell>
          <cell r="J365" t="str">
            <v>Toyota#75392-60031(7539260031)</v>
          </cell>
          <cell r="K365" t="str">
            <v>7539260031,7539260030</v>
          </cell>
        </row>
        <row r="366">
          <cell r="C366" t="str">
            <v>P37-0280</v>
          </cell>
          <cell r="D366" t="str">
            <v>Клипса пластмассовая</v>
          </cell>
          <cell r="E366" t="str">
            <v>38201280</v>
          </cell>
          <cell r="F366" t="str">
            <v>KJ500</v>
          </cell>
          <cell r="G366" t="str">
            <v>GM, Lexus, Nissan, Subaru, Toyota применяемость: внутренняя отделка, двери, стойки</v>
          </cell>
          <cell r="H366" t="str">
            <v>Пластик</v>
          </cell>
          <cell r="I366" t="str">
            <v xml:space="preserve">GM ，TOYOTA ，NISSAN </v>
          </cell>
          <cell r="J366" t="str">
            <v>GM#88970345，909130077，Toyota#90467-10167(9046710167)，Nissan#76882-WA000(76882WA000)，51Z16-24005(51Z1624005)</v>
          </cell>
          <cell r="K366" t="str">
            <v>88970345,909130077,9046710167,76882WA000,51Z1624005</v>
          </cell>
        </row>
        <row r="367">
          <cell r="C367" t="str">
            <v>P37-0281</v>
          </cell>
          <cell r="D367" t="str">
            <v>Клипса пластмассовая</v>
          </cell>
          <cell r="E367" t="str">
            <v>38201490</v>
          </cell>
          <cell r="F367" t="str">
            <v>KJ318</v>
          </cell>
          <cell r="G367" t="str">
            <v>GM, Lexus, Mitsubishi, Toyota применяемость: внутренняя отделка</v>
          </cell>
          <cell r="H367" t="str">
            <v>Пластик</v>
          </cell>
          <cell r="I367" t="str">
            <v xml:space="preserve">TOYOTA </v>
          </cell>
          <cell r="J367" t="str">
            <v>90467-09206,MU488002,MU481245,MU480150,MR550000,MR550882,90467-08179,90467-09203,67771-35010,909130105,909130115,909130076,GE4T-68-865A,MR402275,91560-S6A-003,35684-81A10,71812-78F00</v>
          </cell>
          <cell r="K367" t="str">
            <v>9046709206</v>
          </cell>
        </row>
        <row r="368">
          <cell r="C368" t="str">
            <v>P37-0282</v>
          </cell>
          <cell r="D368" t="str">
            <v>Клипса пластмассовая</v>
          </cell>
          <cell r="E368" t="str">
            <v>38230130</v>
          </cell>
          <cell r="G368" t="str">
            <v>Subaru применяемость: внутренняя отделка - двери</v>
          </cell>
          <cell r="H368" t="str">
            <v>Пластик</v>
          </cell>
          <cell r="I368" t="str">
            <v xml:space="preserve">SUBARU </v>
          </cell>
          <cell r="J368" t="str">
            <v>Subaru#909130008</v>
          </cell>
          <cell r="K368" t="str">
            <v>909130008</v>
          </cell>
        </row>
        <row r="369">
          <cell r="C369" t="str">
            <v>P37-0283</v>
          </cell>
          <cell r="D369" t="str">
            <v>Зажим пластиковый</v>
          </cell>
          <cell r="E369" t="str">
            <v>41023430</v>
          </cell>
          <cell r="G369" t="str">
            <v>Mercedes применяемость: молдинги</v>
          </cell>
          <cell r="H369" t="str">
            <v>Пластик</v>
          </cell>
          <cell r="I369" t="str">
            <v>MERCEDES</v>
          </cell>
          <cell r="J369" t="str">
            <v>Mercedes#A0019885081</v>
          </cell>
          <cell r="K369" t="str">
            <v>A0019885081</v>
          </cell>
        </row>
        <row r="370">
          <cell r="C370" t="str">
            <v>P37-0284</v>
          </cell>
          <cell r="D370" t="str">
            <v>Зажим пластиковый</v>
          </cell>
          <cell r="E370" t="str">
            <v>41024980</v>
          </cell>
          <cell r="G370" t="str">
            <v>Mercedes применяемость: пороги</v>
          </cell>
          <cell r="H370" t="str">
            <v>Пластик</v>
          </cell>
          <cell r="I370" t="str">
            <v>MERCEDES</v>
          </cell>
          <cell r="J370" t="str">
            <v>Mercedes#A0099880378</v>
          </cell>
          <cell r="K370" t="str">
            <v>A0099880378</v>
          </cell>
        </row>
        <row r="371">
          <cell r="C371" t="str">
            <v>P37-0284A</v>
          </cell>
          <cell r="D371" t="str">
            <v>Зажим пластиковый</v>
          </cell>
          <cell r="E371" t="str">
            <v>41024980</v>
          </cell>
          <cell r="G371" t="str">
            <v>(упаковка 100шт) Mercedes применяемость: пороги</v>
          </cell>
          <cell r="H371" t="str">
            <v>Пластик</v>
          </cell>
          <cell r="I371" t="str">
            <v>MERCEDES</v>
          </cell>
          <cell r="J371" t="str">
            <v>Mercedes#A0099880378</v>
          </cell>
          <cell r="K371" t="str">
            <v>A0099880378</v>
          </cell>
        </row>
        <row r="372">
          <cell r="C372" t="str">
            <v>P37-0285</v>
          </cell>
          <cell r="D372" t="str">
            <v>Зажим пластиковый</v>
          </cell>
          <cell r="E372" t="str">
            <v>41025040</v>
          </cell>
          <cell r="F372" t="str">
            <v>KE387</v>
          </cell>
          <cell r="G372" t="str">
            <v>Mercedes применяемость: пороги, стёкла, уплотнитель</v>
          </cell>
          <cell r="H372" t="str">
            <v>Пластик</v>
          </cell>
          <cell r="I372" t="str">
            <v>MERCEDES</v>
          </cell>
          <cell r="J372" t="str">
            <v>Mercedes#A0019889781</v>
          </cell>
          <cell r="K372" t="str">
            <v>A0019889781</v>
          </cell>
        </row>
        <row r="373">
          <cell r="C373" t="str">
            <v>P37-0285A</v>
          </cell>
          <cell r="D373" t="str">
            <v>Зажим пластиковый</v>
          </cell>
          <cell r="E373" t="str">
            <v>41025040</v>
          </cell>
          <cell r="F373" t="str">
            <v>KE387</v>
          </cell>
          <cell r="G373" t="str">
            <v>(упаковка 100шт) Mercedes применяемость: пороги, стёкла, уплотнитель</v>
          </cell>
          <cell r="H373" t="str">
            <v>Пластик</v>
          </cell>
          <cell r="I373" t="str">
            <v>MERCEDES</v>
          </cell>
          <cell r="J373" t="str">
            <v>Mercedes#A0019889781</v>
          </cell>
          <cell r="K373" t="str">
            <v>A0019889781</v>
          </cell>
        </row>
        <row r="374">
          <cell r="C374" t="str">
            <v>P37-0286</v>
          </cell>
          <cell r="D374" t="str">
            <v>Зажим пластиковый</v>
          </cell>
          <cell r="E374" t="str">
            <v>41040010</v>
          </cell>
          <cell r="G374" t="str">
            <v>Audi,Seat,Skoda,Volkswagen применяемость: кузов - молдинг</v>
          </cell>
          <cell r="H374" t="str">
            <v>Пластик</v>
          </cell>
          <cell r="I374" t="str">
            <v xml:space="preserve">VW   </v>
          </cell>
          <cell r="J374" t="str">
            <v>VW#113-853-585C(113853585C)</v>
          </cell>
          <cell r="K374" t="str">
            <v>113853585C</v>
          </cell>
        </row>
        <row r="375">
          <cell r="C375" t="str">
            <v>P37-0287</v>
          </cell>
          <cell r="D375" t="str">
            <v>Зажим пластиковый</v>
          </cell>
          <cell r="E375" t="str">
            <v>41044380</v>
          </cell>
          <cell r="F375" t="str">
            <v>KE036</v>
          </cell>
          <cell r="G375" t="str">
            <v>Audi, Seat, Skoda, Volkswagen применяемость: молдинги</v>
          </cell>
          <cell r="H375" t="str">
            <v>Пластик</v>
          </cell>
          <cell r="I375" t="str">
            <v xml:space="preserve">VW   </v>
          </cell>
          <cell r="J375" t="str">
            <v>1H0853585</v>
          </cell>
          <cell r="K375" t="str">
            <v>1H0853585</v>
          </cell>
        </row>
        <row r="376">
          <cell r="C376" t="str">
            <v>P37-0287A</v>
          </cell>
          <cell r="D376" t="str">
            <v>Зажим пластиковый</v>
          </cell>
          <cell r="E376" t="str">
            <v>41044380</v>
          </cell>
          <cell r="F376" t="str">
            <v>KE036</v>
          </cell>
          <cell r="G376" t="str">
            <v>(упаковка 100шт) Audi, Seat, Skoda, Volkswagen применяемость: молдинги</v>
          </cell>
          <cell r="H376" t="str">
            <v>Пластик</v>
          </cell>
          <cell r="I376" t="str">
            <v xml:space="preserve">VW   </v>
          </cell>
          <cell r="J376" t="str">
            <v>1H0853585</v>
          </cell>
          <cell r="K376" t="str">
            <v>1H0853585</v>
          </cell>
        </row>
        <row r="377">
          <cell r="C377" t="str">
            <v>P37-0288</v>
          </cell>
          <cell r="D377" t="str">
            <v>Зажим пластиковый</v>
          </cell>
          <cell r="E377" t="str">
            <v>41044740</v>
          </cell>
          <cell r="F377" t="str">
            <v>KE039</v>
          </cell>
          <cell r="G377" t="str">
            <v>Audi, Seat, Skoda, Volkswagen применяемость: молдинги</v>
          </cell>
          <cell r="H377" t="str">
            <v>Пластик</v>
          </cell>
          <cell r="I377" t="str">
            <v xml:space="preserve">VW   </v>
          </cell>
          <cell r="J377" t="str">
            <v>VW#191853733A</v>
          </cell>
          <cell r="K377" t="str">
            <v>191853733A</v>
          </cell>
        </row>
        <row r="378">
          <cell r="C378" t="str">
            <v>P37-0288A</v>
          </cell>
          <cell r="D378" t="str">
            <v>Зажим пластиковый</v>
          </cell>
          <cell r="E378" t="str">
            <v>41044740</v>
          </cell>
          <cell r="F378" t="str">
            <v>KE039</v>
          </cell>
          <cell r="G378" t="str">
            <v>Audi, Seat, Skoda, Volkswagen применяемость: молдинги</v>
          </cell>
          <cell r="H378" t="str">
            <v>Пластик</v>
          </cell>
          <cell r="I378" t="str">
            <v xml:space="preserve">VW   </v>
          </cell>
          <cell r="J378" t="str">
            <v>VW#191853733A</v>
          </cell>
          <cell r="K378" t="str">
            <v>191853733A</v>
          </cell>
        </row>
        <row r="379">
          <cell r="C379" t="str">
            <v>P37-0289</v>
          </cell>
          <cell r="D379" t="str">
            <v>Зажим пластиковый</v>
          </cell>
          <cell r="E379" t="str">
            <v>41044810</v>
          </cell>
          <cell r="F379" t="str">
            <v>KE023</v>
          </cell>
          <cell r="G379" t="str">
            <v>Audi, Seat, Skoda, Volkswagen применяемость: молдинги</v>
          </cell>
          <cell r="H379" t="str">
            <v>Пластик</v>
          </cell>
          <cell r="I379" t="str">
            <v xml:space="preserve">VW   </v>
          </cell>
          <cell r="J379" t="str">
            <v>VW#1H0853585A,55277</v>
          </cell>
          <cell r="K379" t="str">
            <v>1H0853585A</v>
          </cell>
        </row>
        <row r="380">
          <cell r="C380" t="str">
            <v>P37-0290</v>
          </cell>
          <cell r="D380" t="str">
            <v>Зажим пластиковый</v>
          </cell>
          <cell r="E380" t="str">
            <v>41047240</v>
          </cell>
          <cell r="G380" t="str">
            <v>Audi,Seat,Skoda,Volkswagen применяемость: молдинги</v>
          </cell>
          <cell r="H380" t="str">
            <v>Пластик</v>
          </cell>
          <cell r="I380" t="str">
            <v xml:space="preserve">VW   </v>
          </cell>
          <cell r="J380" t="str">
            <v>VW#7L0839069</v>
          </cell>
          <cell r="K380" t="str">
            <v>7L0839069</v>
          </cell>
        </row>
        <row r="381">
          <cell r="C381" t="str">
            <v>P37-0291</v>
          </cell>
          <cell r="D381" t="str">
            <v>Зажим пластиковый</v>
          </cell>
          <cell r="E381" t="str">
            <v>41047830</v>
          </cell>
          <cell r="F381" t="str">
            <v>KE391</v>
          </cell>
          <cell r="G381" t="str">
            <v>Audi, Seat, Skoda, Volkswagen применяемость: молдинги</v>
          </cell>
          <cell r="H381" t="str">
            <v>Пластик</v>
          </cell>
          <cell r="I381" t="str">
            <v xml:space="preserve">VW   </v>
          </cell>
          <cell r="J381" t="str">
            <v>VW#3C0853585</v>
          </cell>
          <cell r="K381" t="str">
            <v>3C0853585,3C9827407,3C9827408</v>
          </cell>
        </row>
        <row r="382">
          <cell r="C382" t="str">
            <v>P37-0291A</v>
          </cell>
          <cell r="D382" t="str">
            <v>Зажим пластиковый</v>
          </cell>
          <cell r="E382" t="str">
            <v>41047830</v>
          </cell>
          <cell r="F382" t="str">
            <v>KE391</v>
          </cell>
          <cell r="G382" t="str">
            <v>(Упаковка 100шт) Audi, Seat, Skoda, Volkswagen применяемость: молдинги</v>
          </cell>
          <cell r="H382" t="str">
            <v>Пластик</v>
          </cell>
          <cell r="I382" t="str">
            <v xml:space="preserve">VW   </v>
          </cell>
          <cell r="J382" t="str">
            <v>VW#3C0853585</v>
          </cell>
          <cell r="K382" t="str">
            <v>3C0853585,3C9827407,3C9827408</v>
          </cell>
        </row>
        <row r="383">
          <cell r="C383" t="str">
            <v>P37-0292</v>
          </cell>
          <cell r="D383" t="str">
            <v>Зажим пластиковый</v>
          </cell>
          <cell r="E383" t="str">
            <v>41050230</v>
          </cell>
          <cell r="G383" t="str">
            <v>BMW применяемость: молдинги</v>
          </cell>
          <cell r="H383" t="str">
            <v>Пластик</v>
          </cell>
          <cell r="I383" t="str">
            <v xml:space="preserve">BMW </v>
          </cell>
          <cell r="J383" t="str">
            <v>BMW#51131829904</v>
          </cell>
          <cell r="K383" t="str">
            <v>51131829904</v>
          </cell>
        </row>
        <row r="384">
          <cell r="C384" t="str">
            <v>P37-0293</v>
          </cell>
          <cell r="D384" t="str">
            <v>Зажим пластиковый</v>
          </cell>
          <cell r="E384" t="str">
            <v>41052360</v>
          </cell>
          <cell r="F384" t="str">
            <v>KE007</v>
          </cell>
          <cell r="G384" t="str">
            <v>декоративная дверная планка (желтый/зеленый) BMW, MINI, Fiat, Afa Romeo, Lancia, Iveco, Opel</v>
          </cell>
          <cell r="H384" t="str">
            <v>Пластик</v>
          </cell>
          <cell r="I384" t="str">
            <v xml:space="preserve">BMW </v>
          </cell>
          <cell r="J384" t="str">
            <v>BMW#51138166675</v>
          </cell>
          <cell r="K384" t="str">
            <v/>
          </cell>
        </row>
        <row r="385">
          <cell r="C385" t="str">
            <v>P37-0293A</v>
          </cell>
          <cell r="D385" t="str">
            <v>Зажим пластиковый</v>
          </cell>
          <cell r="E385" t="str">
            <v>41052360</v>
          </cell>
          <cell r="F385" t="str">
            <v>KE007</v>
          </cell>
          <cell r="G385" t="str">
            <v>(упаковка 100шт) декоративная дверная планка (желтый/зеленый) BMW, MINI, Fiat, Afa Romeo, Lancia, Iveco, Opel</v>
          </cell>
          <cell r="H385" t="str">
            <v>Пластик</v>
          </cell>
          <cell r="I385" t="str">
            <v xml:space="preserve">BMW </v>
          </cell>
          <cell r="J385" t="str">
            <v>BMW#51138166675</v>
          </cell>
          <cell r="K385" t="str">
            <v/>
          </cell>
        </row>
        <row r="386">
          <cell r="C386" t="str">
            <v>P37-0294</v>
          </cell>
          <cell r="D386" t="str">
            <v>Зажим пластиковый</v>
          </cell>
          <cell r="E386" t="str">
            <v>41052370</v>
          </cell>
          <cell r="F386" t="str">
            <v>KE008</v>
          </cell>
          <cell r="G386" t="str">
            <v>BMW применяемость: молдинги</v>
          </cell>
          <cell r="H386" t="str">
            <v>Пластик</v>
          </cell>
          <cell r="I386" t="str">
            <v xml:space="preserve">BMW </v>
          </cell>
          <cell r="J386" t="str">
            <v>BMW#51132251394</v>
          </cell>
          <cell r="K386" t="str">
            <v>51132251394</v>
          </cell>
        </row>
        <row r="387">
          <cell r="C387" t="str">
            <v>P37-0295</v>
          </cell>
          <cell r="D387" t="str">
            <v>Зажим пластиковый</v>
          </cell>
          <cell r="E387" t="str">
            <v>41052380</v>
          </cell>
          <cell r="F387" t="str">
            <v>KE024</v>
          </cell>
          <cell r="G387" t="str">
            <v>BMW применяемость: молдинги</v>
          </cell>
          <cell r="H387" t="str">
            <v>Пластик</v>
          </cell>
          <cell r="I387" t="str">
            <v>BMW</v>
          </cell>
          <cell r="J387" t="str">
            <v>51131960054</v>
          </cell>
          <cell r="K387" t="str">
            <v>51131960054</v>
          </cell>
        </row>
        <row r="388">
          <cell r="C388" t="str">
            <v>P37-0295A</v>
          </cell>
          <cell r="D388" t="str">
            <v>Зажим пластиковый</v>
          </cell>
          <cell r="E388" t="str">
            <v>41052380</v>
          </cell>
          <cell r="F388" t="str">
            <v>KE024</v>
          </cell>
          <cell r="G388" t="str">
            <v>(упаковка 100шт) BMW применяемость: молдинги</v>
          </cell>
          <cell r="H388" t="str">
            <v>Пластик</v>
          </cell>
          <cell r="I388" t="str">
            <v>BMW</v>
          </cell>
          <cell r="J388" t="str">
            <v>51131960054</v>
          </cell>
          <cell r="K388" t="str">
            <v>51131960054</v>
          </cell>
        </row>
        <row r="389">
          <cell r="C389" t="str">
            <v>P37-0296</v>
          </cell>
          <cell r="D389" t="str">
            <v>Зажим пластиковый</v>
          </cell>
          <cell r="E389" t="str">
            <v>41052910</v>
          </cell>
          <cell r="F389" t="str">
            <v>KE109</v>
          </cell>
          <cell r="G389" t="str">
            <v>BMW применяемость: кузов - пороги</v>
          </cell>
          <cell r="H389" t="str">
            <v>Пластик</v>
          </cell>
          <cell r="I389" t="str">
            <v xml:space="preserve">BMW </v>
          </cell>
          <cell r="J389" t="str">
            <v>BMW#51718184574</v>
          </cell>
          <cell r="K389" t="str">
            <v>51718184574</v>
          </cell>
        </row>
        <row r="390">
          <cell r="C390" t="str">
            <v>P37-0296A</v>
          </cell>
          <cell r="D390" t="str">
            <v>Зажим пластиковый</v>
          </cell>
          <cell r="E390" t="str">
            <v>41052910</v>
          </cell>
          <cell r="G390" t="str">
            <v>BMW применяемость: кузов - пороги</v>
          </cell>
          <cell r="H390" t="str">
            <v>Пластик</v>
          </cell>
          <cell r="I390" t="str">
            <v xml:space="preserve">BMW </v>
          </cell>
          <cell r="J390" t="str">
            <v>BMW#51718184574</v>
          </cell>
          <cell r="K390" t="str">
            <v>51718184574</v>
          </cell>
        </row>
        <row r="391">
          <cell r="C391" t="str">
            <v>P37-0297</v>
          </cell>
          <cell r="D391" t="str">
            <v>Зажим пластиковый</v>
          </cell>
          <cell r="E391" t="str">
            <v>41053750</v>
          </cell>
          <cell r="G391" t="str">
            <v>BMW, Infiniti, Nissan применяемость: кузов - пороги</v>
          </cell>
          <cell r="H391" t="str">
            <v>Пластик</v>
          </cell>
          <cell r="I391" t="str">
            <v xml:space="preserve">BMW ，NISSAN </v>
          </cell>
          <cell r="J391" t="str">
            <v>BMW#51717066223</v>
          </cell>
          <cell r="K391" t="str">
            <v>51717066223</v>
          </cell>
        </row>
        <row r="392">
          <cell r="C392" t="str">
            <v>P37-0298</v>
          </cell>
          <cell r="D392" t="str">
            <v>Зажим пластиковый</v>
          </cell>
          <cell r="E392" t="str">
            <v>41111110</v>
          </cell>
          <cell r="G392" t="str">
            <v>декоративная дверная планка (белый) Citroen, Peugeot</v>
          </cell>
          <cell r="H392" t="str">
            <v>Пластик</v>
          </cell>
          <cell r="I392" t="str">
            <v>Peugeot</v>
          </cell>
          <cell r="J392" t="str">
            <v>85654,Peugeot#856548</v>
          </cell>
          <cell r="K392" t="str">
            <v>856548</v>
          </cell>
        </row>
        <row r="393">
          <cell r="C393" t="str">
            <v>P37-0298A</v>
          </cell>
          <cell r="D393" t="str">
            <v>Зажим пластиковый</v>
          </cell>
          <cell r="E393" t="str">
            <v>41111110</v>
          </cell>
          <cell r="G393" t="str">
            <v>(упаковка 100шт) декоративная дверная планка (белый) Citroen, Peugeot</v>
          </cell>
          <cell r="H393" t="str">
            <v>Пластик</v>
          </cell>
          <cell r="I393" t="str">
            <v>Peugeot</v>
          </cell>
          <cell r="J393" t="str">
            <v>85654,Peugeot#856548</v>
          </cell>
          <cell r="K393" t="str">
            <v>856548</v>
          </cell>
        </row>
        <row r="394">
          <cell r="C394" t="str">
            <v>P37-0299</v>
          </cell>
          <cell r="D394" t="str">
            <v>Зажим пластиковый</v>
          </cell>
          <cell r="E394" t="str">
            <v>41111760</v>
          </cell>
          <cell r="G394" t="str">
            <v>Citroen, Peugeot применяемость: внутренняя отделка, двери</v>
          </cell>
          <cell r="H394" t="str">
            <v>Пластик</v>
          </cell>
          <cell r="I394" t="str">
            <v>Peugeot</v>
          </cell>
          <cell r="J394" t="str">
            <v>PEUGEOT#856562</v>
          </cell>
          <cell r="K394" t="str">
            <v>856562</v>
          </cell>
        </row>
        <row r="395">
          <cell r="C395" t="str">
            <v>P37-0300</v>
          </cell>
          <cell r="D395" t="str">
            <v>Зажим пластиковый</v>
          </cell>
          <cell r="E395" t="str">
            <v>41130410</v>
          </cell>
          <cell r="F395" t="str">
            <v>KJ820</v>
          </cell>
          <cell r="G395" t="str">
            <v>Mitsubishi применяемость: молдинг порога</v>
          </cell>
          <cell r="H395" t="str">
            <v>Пластик</v>
          </cell>
          <cell r="I395" t="str">
            <v xml:space="preserve">Mitsubishi </v>
          </cell>
          <cell r="J395" t="str">
            <v>Mitsubishi#M361578，MR280579</v>
          </cell>
          <cell r="K395" t="str">
            <v>M361578,MR280579</v>
          </cell>
        </row>
        <row r="396">
          <cell r="C396" t="str">
            <v>P37-0301</v>
          </cell>
          <cell r="D396" t="str">
            <v>Зажим пластиковый</v>
          </cell>
          <cell r="E396" t="str">
            <v>41150930</v>
          </cell>
          <cell r="F396" t="str">
            <v>KJ2439</v>
          </cell>
          <cell r="G396" t="str">
            <v>Acura,Honda применяемость: молдинги, кузов - пороги</v>
          </cell>
          <cell r="H396" t="str">
            <v>Пластик</v>
          </cell>
          <cell r="I396" t="str">
            <v xml:space="preserve">HONDA </v>
          </cell>
          <cell r="J396" t="str">
            <v>Honda#75315-S9A-004(75315S9A004),HONDA#75315-STK-A01(75315STKA01)*</v>
          </cell>
          <cell r="K396" t="str">
            <v>75315S9A004,75315STKA01*</v>
          </cell>
        </row>
        <row r="397">
          <cell r="C397" t="str">
            <v>P37-0302</v>
          </cell>
          <cell r="D397" t="str">
            <v>Клипса пластмассовая</v>
          </cell>
          <cell r="E397" t="str">
            <v>41180610</v>
          </cell>
          <cell r="F397" t="str">
            <v>KJ2427</v>
          </cell>
          <cell r="G397" t="str">
            <v>Infiniti,Nissan применяемость: брызговики, подкрылок</v>
          </cell>
          <cell r="H397" t="str">
            <v>Пластик</v>
          </cell>
          <cell r="I397" t="str">
            <v>NISSAN</v>
          </cell>
          <cell r="J397" t="str">
            <v>Nissan#76882-JG10A(76882JG10A)</v>
          </cell>
          <cell r="K397" t="str">
            <v>76882JG10A</v>
          </cell>
        </row>
        <row r="398">
          <cell r="C398" t="str">
            <v>P37-0303</v>
          </cell>
          <cell r="D398" t="str">
            <v>Зажим пластиковый</v>
          </cell>
          <cell r="E398" t="str">
            <v>41200830</v>
          </cell>
          <cell r="F398" t="str">
            <v>KJ1453</v>
          </cell>
          <cell r="G398" t="str">
            <v>декоративная дверная планка (серый) Toyota, Lexus</v>
          </cell>
          <cell r="H398" t="str">
            <v>Пластик</v>
          </cell>
          <cell r="I398" t="str">
            <v xml:space="preserve">TOYOTA </v>
          </cell>
          <cell r="J398" t="str">
            <v>Toyota#75398-60021(7539860021)</v>
          </cell>
          <cell r="K398" t="str">
            <v>7539860021</v>
          </cell>
        </row>
        <row r="399">
          <cell r="C399" t="str">
            <v>P37-0304</v>
          </cell>
          <cell r="D399" t="str">
            <v>Зажим пластиковый</v>
          </cell>
          <cell r="E399" t="str">
            <v>41200850</v>
          </cell>
          <cell r="F399" t="str">
            <v>KJ2532</v>
          </cell>
          <cell r="G399" t="str">
            <v>Lexus, Toyota применяемость: кузов - молдинги</v>
          </cell>
          <cell r="H399" t="str">
            <v>Пластик</v>
          </cell>
          <cell r="I399" t="str">
            <v>TOYOTA</v>
          </cell>
          <cell r="J399" t="str">
            <v>Toyota#75882-60010(7588260010)</v>
          </cell>
          <cell r="K399" t="str">
            <v>7588260010</v>
          </cell>
        </row>
        <row r="400">
          <cell r="C400" t="str">
            <v>P37-0305</v>
          </cell>
          <cell r="D400" t="str">
            <v>Шуруп металлический</v>
          </cell>
          <cell r="E400" t="str">
            <v>48046350</v>
          </cell>
          <cell r="G400" t="str">
            <v>металлический AUDI, SEAT, SKODA ,VW</v>
          </cell>
          <cell r="H400" t="str">
            <v>Металл</v>
          </cell>
          <cell r="I400" t="str">
            <v xml:space="preserve">VW   </v>
          </cell>
          <cell r="J400" t="str">
            <v>VW#N90775001</v>
          </cell>
          <cell r="K400" t="str">
            <v>N90775001,N90892001</v>
          </cell>
        </row>
        <row r="401">
          <cell r="C401" t="str">
            <v>P37-0305A</v>
          </cell>
          <cell r="D401" t="str">
            <v>Шуруп металлический</v>
          </cell>
          <cell r="E401" t="str">
            <v>48046350</v>
          </cell>
          <cell r="G401" t="str">
            <v>(упаковка 100шт) металлический AUDI , SEAT , SKODA , VW</v>
          </cell>
          <cell r="H401" t="str">
            <v>Металл</v>
          </cell>
          <cell r="I401" t="str">
            <v xml:space="preserve">VW   </v>
          </cell>
          <cell r="J401" t="str">
            <v>VW#N90775001</v>
          </cell>
          <cell r="K401" t="str">
            <v>N90775001,N90892001</v>
          </cell>
        </row>
        <row r="402">
          <cell r="C402" t="str">
            <v>P37-0306</v>
          </cell>
          <cell r="D402" t="str">
            <v>Зажим пластиковый</v>
          </cell>
          <cell r="E402" t="str">
            <v>51201320</v>
          </cell>
          <cell r="F402" t="str">
            <v>KJ1400</v>
          </cell>
          <cell r="G402" t="str">
            <v>Lexus,Toyota применяемость: пороги, фиксатор</v>
          </cell>
          <cell r="H402" t="str">
            <v>Пластик</v>
          </cell>
          <cell r="I402" t="str">
            <v>TOYOTA</v>
          </cell>
          <cell r="J402" t="str">
            <v>TF11,Toyota#90467-12073(9046712073)</v>
          </cell>
          <cell r="K402" t="str">
            <v>9046712073,TF11</v>
          </cell>
        </row>
        <row r="403">
          <cell r="C403" t="str">
            <v>P37-0307</v>
          </cell>
          <cell r="D403" t="str">
            <v>Зажим пластиковый</v>
          </cell>
          <cell r="E403" t="str">
            <v>51201330</v>
          </cell>
          <cell r="G403" t="str">
            <v>Lexus, Toyota применяемость: бампер</v>
          </cell>
          <cell r="H403" t="str">
            <v>Пластик</v>
          </cell>
          <cell r="I403" t="str">
            <v>TOYOTA</v>
          </cell>
          <cell r="J403" t="str">
            <v>Toyota Highlander#52197-52010(5219752010)</v>
          </cell>
          <cell r="K403" t="str">
            <v>5219752010</v>
          </cell>
        </row>
        <row r="404">
          <cell r="C404" t="str">
            <v>P37-0308</v>
          </cell>
          <cell r="D404" t="str">
            <v>Зажим пластиковый</v>
          </cell>
          <cell r="E404" t="str">
            <v>51201630</v>
          </cell>
          <cell r="F404" t="str">
            <v>KJ465</v>
          </cell>
          <cell r="G404" t="str">
            <v>Lexus, Toyota применяемость: бампер, крылья</v>
          </cell>
          <cell r="H404" t="str">
            <v>Пластик</v>
          </cell>
          <cell r="I404" t="str">
            <v xml:space="preserve">TOYOTA </v>
          </cell>
          <cell r="J404" t="str">
            <v>Toyota#53879-58010(5387958010),47749-50090(4774950090),53879-50020(5387950020)</v>
          </cell>
          <cell r="K404" t="str">
            <v>5387958010</v>
          </cell>
        </row>
        <row r="405">
          <cell r="C405" t="str">
            <v>P37-0309</v>
          </cell>
          <cell r="D405" t="str">
            <v>Клипса пластмассовая</v>
          </cell>
          <cell r="E405" t="str">
            <v>62025360</v>
          </cell>
          <cell r="F405" t="str">
            <v>KE388</v>
          </cell>
          <cell r="G405" t="str">
            <v>Mercedes применяемость: пороги, крылья, уплотнитель</v>
          </cell>
          <cell r="H405" t="str">
            <v>Пластик</v>
          </cell>
          <cell r="I405" t="str">
            <v>MERCEDES</v>
          </cell>
          <cell r="J405" t="str">
            <v>Mercedes#A0019900192</v>
          </cell>
          <cell r="K405" t="str">
            <v>A0019900192,0009900192</v>
          </cell>
        </row>
        <row r="406">
          <cell r="C406" t="str">
            <v>P37-0309A</v>
          </cell>
          <cell r="D406" t="str">
            <v>Клипса пластмассовая</v>
          </cell>
          <cell r="E406" t="str">
            <v>62025360</v>
          </cell>
          <cell r="F406" t="str">
            <v>KE388</v>
          </cell>
          <cell r="G406" t="str">
            <v>(упаковка 100шт) Mercedes применяемость: пороги, крылья, уплотнитель</v>
          </cell>
          <cell r="H406" t="str">
            <v>Пластик</v>
          </cell>
          <cell r="I406" t="str">
            <v>MERCEDES</v>
          </cell>
          <cell r="J406" t="str">
            <v>Mercedes#A0019900192</v>
          </cell>
          <cell r="K406" t="str">
            <v>A0019900192,0009900192</v>
          </cell>
        </row>
        <row r="407">
          <cell r="C407" t="str">
            <v>P37-0310</v>
          </cell>
          <cell r="D407" t="str">
            <v>Клипса пластмассовая</v>
          </cell>
          <cell r="E407" t="str">
            <v>62033810</v>
          </cell>
          <cell r="F407" t="str">
            <v>KE145</v>
          </cell>
          <cell r="G407" t="str">
            <v>Ford применяемость: бампер</v>
          </cell>
          <cell r="H407" t="str">
            <v>Пластик</v>
          </cell>
          <cell r="I407" t="str">
            <v>Ford</v>
          </cell>
          <cell r="J407" t="str">
            <v>Ford#YS4Z16K262AA，1007932</v>
          </cell>
          <cell r="K407" t="str">
            <v>YS4Z16K262AA,1007932</v>
          </cell>
        </row>
        <row r="408">
          <cell r="C408" t="str">
            <v>P37-0310A</v>
          </cell>
          <cell r="D408" t="str">
            <v>Клипса пластмассовая</v>
          </cell>
          <cell r="E408" t="str">
            <v>62033810</v>
          </cell>
          <cell r="F408" t="str">
            <v>KE145</v>
          </cell>
          <cell r="G408" t="str">
            <v>(упаковка 100шт) Ford применяемость: бампер</v>
          </cell>
          <cell r="H408" t="str">
            <v>Пластик</v>
          </cell>
          <cell r="I408" t="str">
            <v>Ford</v>
          </cell>
          <cell r="J408" t="str">
            <v>Ford#YS4Z16K262AA，1007932</v>
          </cell>
          <cell r="K408" t="str">
            <v>YS4Z16K262AA,1007932</v>
          </cell>
        </row>
        <row r="409">
          <cell r="C409" t="str">
            <v>P37-0310T</v>
          </cell>
          <cell r="D409" t="str">
            <v>Клипса пластмассовая</v>
          </cell>
          <cell r="G409" t="str">
            <v>Dodge, Ford, VW применяемость: бампер</v>
          </cell>
          <cell r="I409" t="str">
            <v>LAND ROVER</v>
          </cell>
          <cell r="K409" t="str">
            <v xml:space="preserve">AWR3994 </v>
          </cell>
        </row>
        <row r="410">
          <cell r="C410" t="str">
            <v>P37-0311</v>
          </cell>
          <cell r="D410" t="str">
            <v>Клипса пластмассовая</v>
          </cell>
          <cell r="E410" t="str">
            <v>62044480</v>
          </cell>
          <cell r="G410" t="str">
            <v>Audi,Seat,Skoda,Volkswagen применяемость: бампер, защита, отделка капота</v>
          </cell>
          <cell r="H410" t="str">
            <v>Пластик</v>
          </cell>
          <cell r="I410" t="str">
            <v xml:space="preserve">VW   </v>
          </cell>
          <cell r="J410" t="str">
            <v>VW#1H0819055C01C，50462</v>
          </cell>
          <cell r="K410" t="str">
            <v>1H0819055C01C</v>
          </cell>
        </row>
        <row r="411">
          <cell r="C411" t="str">
            <v>P37-0311A</v>
          </cell>
          <cell r="D411" t="str">
            <v>Клипса пластмассовая</v>
          </cell>
          <cell r="E411" t="str">
            <v>62044480</v>
          </cell>
          <cell r="G411" t="str">
            <v>(упаковка 100шт) Audi,Seat,Skoda,Volkswagen применяемость: бампер, защита, отделка капота</v>
          </cell>
          <cell r="H411" t="str">
            <v>Пластик</v>
          </cell>
          <cell r="I411" t="str">
            <v xml:space="preserve">VW   </v>
          </cell>
          <cell r="J411" t="str">
            <v>VW#1H0819055C01C，50462</v>
          </cell>
          <cell r="K411" t="str">
            <v>1H0819055C01C</v>
          </cell>
        </row>
        <row r="412">
          <cell r="C412" t="str">
            <v>P37-0312</v>
          </cell>
          <cell r="D412" t="str">
            <v>Клипса пластмассовая</v>
          </cell>
          <cell r="E412" t="str">
            <v>62047530</v>
          </cell>
          <cell r="G412" t="str">
            <v>ввинчивающаяся (черная) AUDI , SEAT , SKODA , VW</v>
          </cell>
          <cell r="H412" t="str">
            <v>Пластик</v>
          </cell>
          <cell r="I412" t="str">
            <v xml:space="preserve">VW   </v>
          </cell>
          <cell r="J412" t="str">
            <v>VW#70186729901C，50359</v>
          </cell>
          <cell r="K412" t="str">
            <v>70186729901C</v>
          </cell>
        </row>
        <row r="413">
          <cell r="C413" t="str">
            <v>P37-0312A</v>
          </cell>
          <cell r="D413" t="str">
            <v>Клипса пластмассовая</v>
          </cell>
          <cell r="E413" t="str">
            <v>62047530</v>
          </cell>
          <cell r="G413" t="str">
            <v>(упаковка 100шт) ввинчивающаяся (черная) Audi, Seat, Skoda, Volkswagen</v>
          </cell>
          <cell r="H413" t="str">
            <v>Пластик</v>
          </cell>
          <cell r="I413" t="str">
            <v xml:space="preserve">VW   </v>
          </cell>
          <cell r="J413" t="str">
            <v>VW#70186729901C，50359</v>
          </cell>
          <cell r="K413" t="str">
            <v>70186729901C</v>
          </cell>
        </row>
        <row r="414">
          <cell r="C414" t="str">
            <v>P37-0313</v>
          </cell>
          <cell r="D414" t="str">
            <v>Клипса пластмассовая</v>
          </cell>
          <cell r="E414" t="str">
            <v>62053140</v>
          </cell>
          <cell r="G414" t="str">
            <v>ввинчивающаяся (черная) BMW \ MINI</v>
          </cell>
          <cell r="H414" t="str">
            <v>Пластик</v>
          </cell>
          <cell r="I414" t="str">
            <v xml:space="preserve">VW   </v>
          </cell>
          <cell r="J414" t="str">
            <v>VW#1H0867199AU71，BMW#51481915964,50438</v>
          </cell>
          <cell r="K414" t="str">
            <v>1H0867199AU71</v>
          </cell>
        </row>
        <row r="415">
          <cell r="C415" t="str">
            <v>P37-0314</v>
          </cell>
          <cell r="D415" t="str">
            <v>Клипса пластмассовая</v>
          </cell>
          <cell r="E415" t="str">
            <v>62053910</v>
          </cell>
          <cell r="G415" t="str">
            <v>BMW, Mini Cooper применяемость: капот, решётки, кузов, уплотнитель, подкапотное пространство</v>
          </cell>
          <cell r="H415" t="str">
            <v>Пластик</v>
          </cell>
          <cell r="I415" t="str">
            <v>BMW</v>
          </cell>
          <cell r="J415" t="str">
            <v>BMW#51-16-8-197-908(51168197908)</v>
          </cell>
          <cell r="K415" t="str">
            <v>51168197908</v>
          </cell>
        </row>
        <row r="416">
          <cell r="C416" t="str">
            <v>P37-0315</v>
          </cell>
          <cell r="D416" t="str">
            <v>Клипса пластмассовая</v>
          </cell>
          <cell r="E416" t="str">
            <v>62083850</v>
          </cell>
          <cell r="F416" t="str">
            <v>KE001</v>
          </cell>
          <cell r="G416" t="str">
            <v>Alfa Romeo, Fiat, Lancia применяемость: внутренняя отделка, брызговики, защита</v>
          </cell>
          <cell r="H416" t="str">
            <v>Пластик</v>
          </cell>
          <cell r="I416" t="str">
            <v>IVECO, FLAT</v>
          </cell>
          <cell r="J416" t="str">
            <v>82421028,504056662</v>
          </cell>
          <cell r="K416" t="str">
            <v>504056662,82421028,0051877375**,68201482AA**</v>
          </cell>
        </row>
        <row r="417">
          <cell r="C417" t="str">
            <v>P37-0316</v>
          </cell>
          <cell r="D417" t="str">
            <v>Клипса пластмассовая</v>
          </cell>
          <cell r="E417" t="str">
            <v>62150030</v>
          </cell>
          <cell r="F417" t="str">
            <v>KJ1006</v>
          </cell>
          <cell r="G417" t="str">
            <v>Honda распорная резьбовая</v>
          </cell>
          <cell r="H417" t="str">
            <v>Пластик</v>
          </cell>
          <cell r="I417" t="str">
            <v xml:space="preserve">HONDA </v>
          </cell>
          <cell r="J417" t="str">
            <v>Honda#90688-S0-003(90688S0003)，90688-SB0-003(90688SB0003)</v>
          </cell>
          <cell r="K417" t="str">
            <v>90688S0003,90688SB0003</v>
          </cell>
        </row>
        <row r="418">
          <cell r="C418" t="str">
            <v>P37-0317</v>
          </cell>
          <cell r="D418" t="str">
            <v>Клипса пластмассовая</v>
          </cell>
          <cell r="E418" t="str">
            <v>62200880</v>
          </cell>
          <cell r="F418" t="str">
            <v>KJ383</v>
          </cell>
          <cell r="G418" t="str">
            <v>Lexus, Toyota применяемость: бампер, защита, крылья</v>
          </cell>
          <cell r="H418" t="str">
            <v>Пластик</v>
          </cell>
          <cell r="I418" t="str">
            <v xml:space="preserve">TOYOTA </v>
          </cell>
          <cell r="J418" t="str">
            <v>Toyota#90467-09093(9046709093)</v>
          </cell>
          <cell r="K418" t="str">
            <v>9046709093</v>
          </cell>
        </row>
        <row r="419">
          <cell r="C419" t="str">
            <v>P37-0318</v>
          </cell>
          <cell r="D419" t="str">
            <v>Клипса пластмассовая</v>
          </cell>
          <cell r="E419" t="str">
            <v>62201090</v>
          </cell>
          <cell r="F419" t="str">
            <v>KJ001</v>
          </cell>
          <cell r="G419" t="str">
            <v>Lexus, Toyota применяемость: бампер, защита, подкрылок, отделка</v>
          </cell>
          <cell r="H419" t="str">
            <v>Пластик</v>
          </cell>
          <cell r="I419" t="str">
            <v xml:space="preserve">TOYOTA </v>
          </cell>
          <cell r="J419" t="str">
            <v>Toyota#90467-09189(9046709189),90467-09127(9046709127)</v>
          </cell>
          <cell r="K419" t="str">
            <v>9046709189,9046709127</v>
          </cell>
        </row>
        <row r="420">
          <cell r="C420" t="str">
            <v>P37-0319</v>
          </cell>
          <cell r="D420" t="str">
            <v>Клипса пластмассовая</v>
          </cell>
          <cell r="E420" t="str">
            <v>62201500</v>
          </cell>
          <cell r="F420" t="str">
            <v>KJ2579</v>
          </cell>
          <cell r="G420" t="str">
            <v>Audi, Lexus, Seat, Skoda, Toyota, Volkswagen применяемость: подкапотное пространство, радиатор</v>
          </cell>
          <cell r="H420" t="str">
            <v>Пластик</v>
          </cell>
          <cell r="I420" t="str">
            <v>TOYOTA</v>
          </cell>
          <cell r="J420" t="str">
            <v>Toyota#53259-20030(5325920030)</v>
          </cell>
          <cell r="K420" t="str">
            <v>5325920030</v>
          </cell>
        </row>
        <row r="421">
          <cell r="C421" t="str">
            <v>P37-0320</v>
          </cell>
          <cell r="D421" t="str">
            <v>Клипса пластмассовая</v>
          </cell>
          <cell r="E421" t="str">
            <v>62230090</v>
          </cell>
          <cell r="F421" t="str">
            <v>KJ1678</v>
          </cell>
          <cell r="G421" t="str">
            <v>ввинчивающаяся (черная) SUBARU</v>
          </cell>
          <cell r="H421" t="str">
            <v>Пластик</v>
          </cell>
          <cell r="I421" t="str">
            <v>SUBARU</v>
          </cell>
          <cell r="J421" t="str">
            <v>Subaru#90913-0051 (909130051)</v>
          </cell>
          <cell r="K421" t="str">
            <v>909130051</v>
          </cell>
        </row>
        <row r="422">
          <cell r="C422" t="str">
            <v>P37-0321</v>
          </cell>
          <cell r="D422" t="str">
            <v>Штифт пластмассовый</v>
          </cell>
          <cell r="E422" t="str">
            <v>71045760</v>
          </cell>
          <cell r="F422" t="str">
            <v>KE013</v>
          </cell>
          <cell r="G422" t="str">
            <v>Audi, Seat, Skoda, Volkswagen применяемость: брызговики, подкрылок, внутренняя отделка, торпеда, бампер</v>
          </cell>
          <cell r="H422" t="str">
            <v>Пластик</v>
          </cell>
          <cell r="I422" t="str">
            <v xml:space="preserve">VW   </v>
          </cell>
          <cell r="J422" t="str">
            <v>VW#4A0805121A</v>
          </cell>
          <cell r="K422" t="str">
            <v>4A0805121A</v>
          </cell>
        </row>
        <row r="423">
          <cell r="C423" t="str">
            <v>P37-0321A</v>
          </cell>
          <cell r="D423" t="str">
            <v>Штифт пластмассовый</v>
          </cell>
          <cell r="E423" t="str">
            <v>71045760</v>
          </cell>
          <cell r="F423" t="str">
            <v>KE013</v>
          </cell>
          <cell r="G423" t="str">
            <v>(упаковка 100шт) Audi, Seat, Skoda, Volkswagen применяемость: брызговики, подкрылок, внутренняя отделка, торпеда, бампер</v>
          </cell>
          <cell r="H423" t="str">
            <v>Пластик</v>
          </cell>
          <cell r="I423" t="str">
            <v xml:space="preserve">VW   </v>
          </cell>
          <cell r="J423" t="str">
            <v>VW#4A0805121A</v>
          </cell>
          <cell r="K423" t="str">
            <v>4A0805121A</v>
          </cell>
        </row>
        <row r="424">
          <cell r="C424" t="str">
            <v>P37-0322</v>
          </cell>
          <cell r="D424" t="str">
            <v>Штифт пластмассовый</v>
          </cell>
          <cell r="E424" t="str">
            <v>71047790</v>
          </cell>
          <cell r="F424" t="str">
            <v>KE386</v>
          </cell>
          <cell r="G424" t="str">
            <v>Audi, Seat, Skoda, Volkswagen применяемость: бампер</v>
          </cell>
          <cell r="H424" t="str">
            <v>Пластик</v>
          </cell>
          <cell r="I424" t="str">
            <v xml:space="preserve">VW   </v>
          </cell>
          <cell r="J424" t="str">
            <v>VW# 6Q0807643</v>
          </cell>
          <cell r="K424" t="str">
            <v>6Q0807643</v>
          </cell>
        </row>
        <row r="425">
          <cell r="C425" t="str">
            <v>P37-0323</v>
          </cell>
          <cell r="D425" t="str">
            <v>Зажим пластиковый</v>
          </cell>
          <cell r="E425" t="str">
            <v>73045790</v>
          </cell>
          <cell r="F425" t="str">
            <v>KE360</v>
          </cell>
          <cell r="G425" t="str">
            <v>Audi, Seat, Skoda, Volkswagen применяемость: бампер</v>
          </cell>
          <cell r="H425" t="str">
            <v>Пластик</v>
          </cell>
          <cell r="I425" t="str">
            <v xml:space="preserve">VW   </v>
          </cell>
          <cell r="J425" t="str">
            <v>VW#4A0805163</v>
          </cell>
          <cell r="K425" t="str">
            <v>4A0805163</v>
          </cell>
        </row>
        <row r="426">
          <cell r="C426" t="str">
            <v>P37-0324</v>
          </cell>
          <cell r="D426" t="str">
            <v>Скоба металлическая</v>
          </cell>
          <cell r="E426" t="str">
            <v>73046140</v>
          </cell>
          <cell r="G426" t="str">
            <v>Audi, BMW, Seat, Skoda, Volkswagen применяемость: металлические зажимы/скобы</v>
          </cell>
          <cell r="H426" t="str">
            <v>Металл</v>
          </cell>
          <cell r="I426" t="str">
            <v>VW _x000D_</v>
          </cell>
          <cell r="J426" t="str">
            <v>VW#8D0805960_x000D_</v>
          </cell>
          <cell r="K426" t="str">
            <v>8D0805960</v>
          </cell>
        </row>
        <row r="427">
          <cell r="C427" t="str">
            <v>P37-0324A</v>
          </cell>
          <cell r="D427" t="str">
            <v>Скоба металлическая</v>
          </cell>
          <cell r="E427" t="str">
            <v>73046140</v>
          </cell>
          <cell r="G427" t="str">
            <v>Audi, BMW, Seat, Skoda, Volkswagen применяемость: металлические зажимы/скобы</v>
          </cell>
          <cell r="H427" t="str">
            <v>Металл</v>
          </cell>
          <cell r="I427" t="str">
            <v>VW _x000D_</v>
          </cell>
          <cell r="J427" t="str">
            <v>VW#8D0805960_x000D_</v>
          </cell>
          <cell r="K427" t="str">
            <v>8D0805960</v>
          </cell>
        </row>
        <row r="428">
          <cell r="C428" t="str">
            <v>P37-0325</v>
          </cell>
          <cell r="D428" t="str">
            <v>Скоба металлическая</v>
          </cell>
          <cell r="E428" t="str">
            <v>73047870</v>
          </cell>
          <cell r="G428" t="str">
            <v>Audi, BMW, Seat, Skoda, Volkswagen применяемость: металлические зажимы/скобы</v>
          </cell>
          <cell r="H428" t="str">
            <v>Металл</v>
          </cell>
          <cell r="I428" t="str">
            <v>BMW</v>
          </cell>
          <cell r="J428" t="str">
            <v>VW#8K0-805-922-A_x000D_(8K0805922A)，BMW#7146981767</v>
          </cell>
          <cell r="K428" t="str">
            <v>8K0805922A,7146981767</v>
          </cell>
        </row>
        <row r="429">
          <cell r="C429" t="str">
            <v>P37-0326</v>
          </cell>
          <cell r="D429" t="str">
            <v>Фиксатор пластиковый</v>
          </cell>
          <cell r="E429" t="str">
            <v>87052800</v>
          </cell>
          <cell r="G429" t="str">
            <v>BMW применяемость: стёкла</v>
          </cell>
          <cell r="H429" t="str">
            <v>Пластик</v>
          </cell>
          <cell r="I429" t="str">
            <v>BMW</v>
          </cell>
          <cell r="J429" t="str">
            <v>51321938884</v>
          </cell>
          <cell r="K429" t="str">
            <v>51321938884</v>
          </cell>
        </row>
        <row r="430">
          <cell r="C430" t="str">
            <v>P37-0327</v>
          </cell>
          <cell r="D430" t="str">
            <v>Зажим пластиковый</v>
          </cell>
          <cell r="E430" t="str">
            <v>91044130</v>
          </cell>
          <cell r="G430" t="str">
            <v>Audi, Seat, Skoda, Volkswagen применяемость: кузов - уплотнитель</v>
          </cell>
          <cell r="H430" t="str">
            <v>Пластик</v>
          </cell>
          <cell r="I430" t="str">
            <v xml:space="preserve">VW   </v>
          </cell>
          <cell r="J430" t="str">
            <v>VW#251823717</v>
          </cell>
          <cell r="K430" t="str">
            <v>251823717</v>
          </cell>
        </row>
        <row r="431">
          <cell r="C431" t="str">
            <v>P37-0327A</v>
          </cell>
          <cell r="D431" t="str">
            <v>Зажим пластиковый</v>
          </cell>
          <cell r="E431" t="str">
            <v>91044130</v>
          </cell>
          <cell r="G431" t="str">
            <v>(упаковка 100шт) Audi, Seat, Skoda, Volkswagen применяемость: кузов - уплотнитель</v>
          </cell>
          <cell r="H431" t="str">
            <v>Пластик</v>
          </cell>
          <cell r="I431" t="str">
            <v xml:space="preserve">VW   </v>
          </cell>
          <cell r="J431" t="str">
            <v>VW#251823717</v>
          </cell>
          <cell r="K431" t="str">
            <v>251823717</v>
          </cell>
        </row>
        <row r="432">
          <cell r="C432" t="str">
            <v>P37-0328</v>
          </cell>
          <cell r="D432" t="str">
            <v>Зажим пластиковый</v>
          </cell>
          <cell r="E432" t="str">
            <v>91044780</v>
          </cell>
          <cell r="G432" t="str">
            <v>Audi, Seat, Skoda, Volkswagen применяемость: капот, кузов - уплотнитель</v>
          </cell>
          <cell r="H432" t="str">
            <v>Пластик</v>
          </cell>
          <cell r="I432" t="str">
            <v xml:space="preserve">VW   </v>
          </cell>
          <cell r="J432" t="str">
            <v>VW#1H0823717</v>
          </cell>
          <cell r="K432" t="str">
            <v>1H0823717</v>
          </cell>
        </row>
        <row r="433">
          <cell r="C433" t="str">
            <v>P37-0329</v>
          </cell>
          <cell r="D433" t="str">
            <v>Зажим пластиковый</v>
          </cell>
          <cell r="E433" t="str">
            <v>91047920</v>
          </cell>
          <cell r="G433" t="str">
            <v>Audi, Seat, Skoda, Volkswagen применяемость: кузов, уплотнитель</v>
          </cell>
          <cell r="H433" t="str">
            <v>Пластик</v>
          </cell>
          <cell r="I433" t="str">
            <v xml:space="preserve">VW   </v>
          </cell>
          <cell r="J433" t="str">
            <v>VW#1Z0837732A</v>
          </cell>
          <cell r="K433" t="str">
            <v>1Z0837732A</v>
          </cell>
        </row>
        <row r="434">
          <cell r="C434" t="str">
            <v>P37-0330</v>
          </cell>
          <cell r="D434" t="str">
            <v>Зажим пластиковый</v>
          </cell>
          <cell r="E434" t="str">
            <v>91130400</v>
          </cell>
          <cell r="F434" t="str">
            <v>KJ849</v>
          </cell>
          <cell r="G434" t="str">
            <v>Hyundai, Kia, Mitsubishi применяемость: уплотнитель капота</v>
          </cell>
          <cell r="H434" t="str">
            <v>Пластик</v>
          </cell>
          <cell r="I434" t="str">
            <v xml:space="preserve">Mitsubishi </v>
          </cell>
          <cell r="J434" t="str">
            <v>Mitsubishi#MU481027</v>
          </cell>
          <cell r="K434" t="str">
            <v>MU481027</v>
          </cell>
        </row>
        <row r="435">
          <cell r="C435" t="str">
            <v>P37-0331</v>
          </cell>
          <cell r="D435" t="str">
            <v>Клипса пластмассовая</v>
          </cell>
          <cell r="E435" t="str">
            <v>93061270</v>
          </cell>
          <cell r="G435" t="str">
            <v>Audi, Seat, Skoda, Volkswagen применяемость: капот</v>
          </cell>
          <cell r="H435" t="str">
            <v>Пластик</v>
          </cell>
          <cell r="I435" t="str">
            <v>VW AUDI</v>
          </cell>
          <cell r="J435" t="str">
            <v>VW#4D0-807-300(4D0807300)</v>
          </cell>
          <cell r="K435" t="str">
            <v>4D0807300</v>
          </cell>
        </row>
        <row r="436">
          <cell r="C436" t="str">
            <v>P37-0332</v>
          </cell>
          <cell r="D436" t="str">
            <v>Клипса пластмассовая</v>
          </cell>
          <cell r="E436" t="str">
            <v>93110810</v>
          </cell>
          <cell r="F436" t="str">
            <v>KE368</v>
          </cell>
          <cell r="G436" t="str">
            <v>Citroen, Peugeot, Renault применяемость: брызговики, подкрылок</v>
          </cell>
          <cell r="H436" t="str">
            <v>Пластик</v>
          </cell>
          <cell r="I436" t="str">
            <v xml:space="preserve"> Peugeot Citroen</v>
          </cell>
          <cell r="J436" t="str">
            <v>Peugeot Citroen# 8211.WV (8211WV)</v>
          </cell>
          <cell r="K436" t="str">
            <v>7013J0,8211WV</v>
          </cell>
        </row>
        <row r="437">
          <cell r="C437" t="str">
            <v>P37-0332A</v>
          </cell>
          <cell r="D437" t="str">
            <v>Клипса пластмассовая</v>
          </cell>
          <cell r="E437" t="str">
            <v>93110810</v>
          </cell>
          <cell r="G437" t="str">
            <v>Citroen, Peugeot, Renault применяемость: брызговики, подкрылок</v>
          </cell>
          <cell r="H437" t="str">
            <v>Пластик</v>
          </cell>
          <cell r="I437" t="str">
            <v xml:space="preserve"> Peugeot Citroen</v>
          </cell>
          <cell r="J437" t="str">
            <v>Peugeot Citroen# 8211.WV (8211WV)</v>
          </cell>
          <cell r="K437" t="str">
            <v>7013J0,8211WV</v>
          </cell>
        </row>
        <row r="438">
          <cell r="C438" t="str">
            <v>P37-0333</v>
          </cell>
          <cell r="D438" t="str">
            <v>Клипса пластмассовая</v>
          </cell>
          <cell r="G438" t="str">
            <v>Lexus, Toyota применяемость: брызговики</v>
          </cell>
          <cell r="H438" t="str">
            <v>Пластик</v>
          </cell>
          <cell r="I438" t="str">
            <v>Toyota</v>
          </cell>
          <cell r="K438" t="str">
            <v/>
          </cell>
        </row>
        <row r="439">
          <cell r="C439" t="str">
            <v>P37-0333A</v>
          </cell>
          <cell r="D439" t="str">
            <v>Клипса пластмассовая</v>
          </cell>
          <cell r="E439" t="str">
            <v>93110810</v>
          </cell>
          <cell r="G439" t="str">
            <v>(Упаковка 100шт) Citroen, Peugeot, Renault применяемость: брызговики, подкрылок</v>
          </cell>
          <cell r="H439" t="str">
            <v>Пластик</v>
          </cell>
          <cell r="I439" t="str">
            <v xml:space="preserve"> Peugeot Citroen</v>
          </cell>
          <cell r="J439" t="str">
            <v>Peugeot Citroen# 8211.WV (8211WV)</v>
          </cell>
          <cell r="K439" t="str">
            <v>7013J0,8211WV</v>
          </cell>
        </row>
        <row r="440">
          <cell r="C440" t="str">
            <v>P37-0334</v>
          </cell>
          <cell r="D440" t="str">
            <v>Клипса пластмассовая</v>
          </cell>
          <cell r="E440" t="str">
            <v>93230050</v>
          </cell>
          <cell r="F440" t="str">
            <v>KJ1574</v>
          </cell>
          <cell r="G440" t="str">
            <v>Subaru применяемость: подкрылки, защита, бампер, крылья, решётки, подкапотное пространство</v>
          </cell>
          <cell r="H440" t="str">
            <v>Пластик</v>
          </cell>
          <cell r="I440" t="str">
            <v>SUBARU</v>
          </cell>
          <cell r="J440" t="str">
            <v>Subaru#90914-0007 (909140007)</v>
          </cell>
          <cell r="K440" t="str">
            <v>909140007</v>
          </cell>
        </row>
        <row r="441">
          <cell r="C441" t="str">
            <v>P37-0335</v>
          </cell>
          <cell r="D441" t="str">
            <v>Фиксатор пластиковый</v>
          </cell>
          <cell r="E441" t="str">
            <v>99046660</v>
          </cell>
          <cell r="G441" t="str">
            <v>Audi, Seat, Skoda, Volkswagen применяемость: пороги</v>
          </cell>
          <cell r="H441" t="str">
            <v>Пластик</v>
          </cell>
          <cell r="I441" t="str">
            <v xml:space="preserve">VW   </v>
          </cell>
          <cell r="J441" t="str">
            <v>VW#6Q0.853.147 (6Q0853147)</v>
          </cell>
          <cell r="K441" t="str">
            <v>6Q0853147</v>
          </cell>
        </row>
        <row r="442">
          <cell r="C442" t="str">
            <v>P37-0336</v>
          </cell>
          <cell r="D442" t="str">
            <v>Фиксатор пластиковый</v>
          </cell>
          <cell r="E442" t="str">
            <v>99046790</v>
          </cell>
          <cell r="G442" t="str">
            <v>Audi, Seat, Skoda, Volkswagen применяемость: кузов - ручки дверей</v>
          </cell>
          <cell r="H442" t="str">
            <v>Пластик</v>
          </cell>
          <cell r="I442" t="str">
            <v xml:space="preserve">VW   </v>
          </cell>
          <cell r="J442" t="str">
            <v>VW#357-837-242(357837242)</v>
          </cell>
          <cell r="K442" t="str">
            <v>357837242</v>
          </cell>
        </row>
        <row r="443">
          <cell r="C443" t="str">
            <v>P37-0336A</v>
          </cell>
          <cell r="D443" t="str">
            <v>Фиксатор пластиковый</v>
          </cell>
          <cell r="E443" t="str">
            <v>99046790</v>
          </cell>
          <cell r="G443" t="str">
            <v>(упаковка 100шт) Audi, Seat, Skoda, Volkswagen применяемость: кузов - ручки дверей</v>
          </cell>
          <cell r="H443" t="str">
            <v>Пластик</v>
          </cell>
          <cell r="I443" t="str">
            <v xml:space="preserve">VW   </v>
          </cell>
          <cell r="J443" t="str">
            <v>VW#357-837-242(357837242)</v>
          </cell>
          <cell r="K443" t="str">
            <v>357837242</v>
          </cell>
        </row>
        <row r="444">
          <cell r="C444" t="str">
            <v>P37-0337</v>
          </cell>
          <cell r="D444" t="str">
            <v>Клипса пластмассовая</v>
          </cell>
          <cell r="E444" t="str">
            <v>99046800</v>
          </cell>
          <cell r="F444" t="str">
            <v>KE384</v>
          </cell>
          <cell r="G444" t="str">
            <v>Audi, Seat, Skoda, Volkswagen применяемость: внутренняя отделка, коврики</v>
          </cell>
          <cell r="H444" t="str">
            <v>Пластик</v>
          </cell>
          <cell r="I444" t="str">
            <v xml:space="preserve">VW   </v>
          </cell>
          <cell r="J444" t="str">
            <v>VW#3D0-864-812-A-B41(3D0864812AB41)</v>
          </cell>
          <cell r="K444" t="str">
            <v>3D0864812AB41</v>
          </cell>
        </row>
        <row r="445">
          <cell r="C445" t="str">
            <v>P37-0338</v>
          </cell>
          <cell r="D445" t="str">
            <v>Клипса пластмассовая</v>
          </cell>
          <cell r="E445" t="str">
            <v>99047740</v>
          </cell>
          <cell r="G445" t="str">
            <v>Audi, Seat, Skoda, Volkswagen применяемость: брызговики, подкрылок</v>
          </cell>
          <cell r="H445" t="str">
            <v>Пластик</v>
          </cell>
          <cell r="I445" t="str">
            <v xml:space="preserve">VW   </v>
          </cell>
          <cell r="J445" t="str">
            <v>VW#4F0825429A</v>
          </cell>
          <cell r="K445" t="str">
            <v>4F0825429A</v>
          </cell>
        </row>
        <row r="446">
          <cell r="C446" t="str">
            <v>P37-0339</v>
          </cell>
          <cell r="D446" t="str">
            <v>Клипса пластмассовая</v>
          </cell>
          <cell r="E446" t="str">
            <v>99053700</v>
          </cell>
          <cell r="G446" t="str">
            <v>BMW применяемость: кузов - пороги</v>
          </cell>
          <cell r="H446" t="str">
            <v>Пластик</v>
          </cell>
          <cell r="I446" t="str">
            <v>BMW</v>
          </cell>
          <cell r="J446" t="str">
            <v>BMW#51717066226</v>
          </cell>
          <cell r="K446" t="str">
            <v>51717066226</v>
          </cell>
        </row>
        <row r="447">
          <cell r="C447" t="str">
            <v>P37-0340</v>
          </cell>
          <cell r="D447" t="str">
            <v>Клипса пластмассовая</v>
          </cell>
          <cell r="E447" t="str">
            <v>24180020</v>
          </cell>
          <cell r="F447" t="str">
            <v>KJ521</v>
          </cell>
          <cell r="G447" t="str">
            <v>Infiniti, Lexus, Nissan, Toyota применяемость: внутренняя отделка, радиатор, капот двигателя - уплотнитель</v>
          </cell>
          <cell r="H447" t="str">
            <v>Пластик</v>
          </cell>
          <cell r="I447" t="str">
            <v xml:space="preserve">TOYOTA ，NISSAN </v>
          </cell>
          <cell r="J447" t="str">
            <v>Toyota#90467-07050(9046707050)，Nissan#01553-00172(0155300172)</v>
          </cell>
          <cell r="K447" t="str">
            <v>9046707050,0155300172,9046708008</v>
          </cell>
        </row>
        <row r="448">
          <cell r="C448" t="str">
            <v>P37-0341</v>
          </cell>
          <cell r="D448" t="str">
            <v>Клипса пластмассовая</v>
          </cell>
          <cell r="E448" t="str">
            <v>93180140</v>
          </cell>
          <cell r="F448" t="str">
            <v>KJ685</v>
          </cell>
          <cell r="G448" t="str">
            <v>Infiniti, Nissan, Subaru применяемость: бампер</v>
          </cell>
          <cell r="H448" t="str">
            <v>Пластик</v>
          </cell>
          <cell r="I448" t="str">
            <v xml:space="preserve">NISSAN ，SUBARU </v>
          </cell>
          <cell r="J448" t="str">
            <v>Nissan#01553-09241(0155309241)，Subaru#57728AC090</v>
          </cell>
          <cell r="K448" t="str">
            <v>0155309241,57728AC090</v>
          </cell>
        </row>
        <row r="449">
          <cell r="C449" t="str">
            <v>P37-0342</v>
          </cell>
          <cell r="D449" t="str">
            <v>клипса пластмассовая</v>
          </cell>
          <cell r="G449" t="str">
            <v>AMC, Chrysler, Daewoo, Dodge, Ford, GM, Opel применяемость: защита, брызговики, предохранительные приспособления, внутренняя отделка</v>
          </cell>
          <cell r="H449" t="str">
            <v>Пластик</v>
          </cell>
          <cell r="I449" t="str">
            <v>GM,Ford,Chrysler,Chrysler,AMC,GM,GM,Ford</v>
          </cell>
          <cell r="K449" t="str">
            <v/>
          </cell>
        </row>
        <row r="450">
          <cell r="C450" t="str">
            <v>P37-0343</v>
          </cell>
          <cell r="D450" t="str">
            <v>Клипса пластмассовая</v>
          </cell>
          <cell r="F450" t="str">
            <v>KE194</v>
          </cell>
          <cell r="G450" t="str">
            <v>AMC, Chrysler, Daewoo, Dodge, Ford, GM, Opel применяемость: защита, брызговики, предохранительные приспособления, внутренняя отделка</v>
          </cell>
          <cell r="H450" t="str">
            <v>Пластик</v>
          </cell>
          <cell r="I450" t="str">
            <v xml:space="preserve">GM ，FORD </v>
          </cell>
          <cell r="J450" t="str">
            <v>GM#480534，Ford#384051-S(384051S)</v>
          </cell>
          <cell r="K450" t="str">
            <v>480534,384051S</v>
          </cell>
        </row>
        <row r="451">
          <cell r="C451" t="str">
            <v>P37-0344</v>
          </cell>
          <cell r="D451" t="str">
            <v>Держатель пластмассовый</v>
          </cell>
          <cell r="F451" t="str">
            <v>KJ507</v>
          </cell>
          <cell r="G451" t="str">
            <v>Lexus, Toyota применяемость: механизм замка двери</v>
          </cell>
          <cell r="H451" t="str">
            <v>Пластик</v>
          </cell>
          <cell r="I451" t="str">
            <v xml:space="preserve">TOYOTA </v>
          </cell>
          <cell r="J451" t="str">
            <v>Toyota#69293-12060(6929312060)</v>
          </cell>
          <cell r="K451" t="str">
            <v>6929312060</v>
          </cell>
        </row>
        <row r="452">
          <cell r="C452" t="str">
            <v>P37-0345</v>
          </cell>
          <cell r="D452" t="str">
            <v>Фиксатор пластиковый</v>
          </cell>
          <cell r="E452" t="str">
            <v>32200010</v>
          </cell>
          <cell r="F452" t="str">
            <v>KJ400</v>
          </cell>
          <cell r="G452" t="str">
            <v>зажимной (серый) Toyota, Lexus</v>
          </cell>
          <cell r="H452" t="str">
            <v>Пластик</v>
          </cell>
          <cell r="I452" t="str">
            <v xml:space="preserve">TOYOTA ，Mitsubishi </v>
          </cell>
          <cell r="J452" t="str">
            <v>Toyota#90189-05013(9018905013)，Mitsubishi#MS480002</v>
          </cell>
          <cell r="K452" t="str">
            <v>9018905013,MS480002</v>
          </cell>
        </row>
        <row r="453">
          <cell r="C453" t="str">
            <v>P37-0346</v>
          </cell>
          <cell r="D453" t="str">
            <v>Клипса пластмассовая</v>
          </cell>
          <cell r="E453" t="str">
            <v>32200940</v>
          </cell>
          <cell r="F453" t="str">
            <v>KJ387</v>
          </cell>
          <cell r="G453" t="str">
            <v>Lexus, Toyota применяемость: подкрылок, внутренняя отделка</v>
          </cell>
          <cell r="H453" t="str">
            <v>Пластик</v>
          </cell>
          <cell r="I453" t="str">
            <v xml:space="preserve">TOYOTA </v>
          </cell>
          <cell r="J453" t="str">
            <v>Toyota#90189-06003(9018906003)</v>
          </cell>
          <cell r="K453" t="str">
            <v>9018906003</v>
          </cell>
        </row>
        <row r="454">
          <cell r="C454" t="str">
            <v>P37-0347</v>
          </cell>
          <cell r="D454" t="str">
            <v>Фиксатор пластиковый</v>
          </cell>
          <cell r="E454" t="str">
            <v>32200190</v>
          </cell>
          <cell r="F454" t="str">
            <v>KJ707</v>
          </cell>
          <cell r="G454" t="str">
            <v>зажимной (серый) Toyota, Lexus</v>
          </cell>
          <cell r="H454" t="str">
            <v>Пластик</v>
          </cell>
          <cell r="I454" t="str">
            <v xml:space="preserve">NISSAN ，HONDA ，MAZDA </v>
          </cell>
          <cell r="J454" t="str">
            <v>Nissan#90189-06010(9018906010)、9991-00-601(999100601)、96706-P0105(96706P0105)，Honda#75521-611-0000(755216110000)，9991-00-601(999100601)</v>
          </cell>
          <cell r="K454" t="str">
            <v>9018906010,96706P0105,755216110000,999100601,75521611000</v>
          </cell>
        </row>
        <row r="455">
          <cell r="C455" t="str">
            <v>P37-0348</v>
          </cell>
          <cell r="D455" t="str">
            <v>Фиксатор пластиковый</v>
          </cell>
          <cell r="E455" t="str">
            <v>32201670</v>
          </cell>
          <cell r="F455" t="str">
            <v>KJ401</v>
          </cell>
          <cell r="G455" t="str">
            <v>Daihatsu, Lexus, Toyota применяемость: подкрылок, крылья</v>
          </cell>
          <cell r="H455" t="str">
            <v>Пластик</v>
          </cell>
          <cell r="I455" t="str">
            <v xml:space="preserve">TOYOTA </v>
          </cell>
          <cell r="J455" t="str">
            <v>Toyota#90189-06065(9018906065)，90189-T0014(90189T0014)</v>
          </cell>
          <cell r="K455" t="str">
            <v>90189T0014,9018906065</v>
          </cell>
        </row>
        <row r="456">
          <cell r="C456" t="str">
            <v>P37-0349</v>
          </cell>
          <cell r="D456" t="str">
            <v>Клипса пластмассовая</v>
          </cell>
          <cell r="E456" t="str">
            <v>32201510</v>
          </cell>
          <cell r="F456" t="str">
            <v>KJ2380</v>
          </cell>
          <cell r="G456" t="str">
            <v>Lexus, Toyota применяемость: подкрылок, крылья, внутренняя отделка</v>
          </cell>
          <cell r="H456" t="str">
            <v>Пластик</v>
          </cell>
          <cell r="I456" t="str">
            <v xml:space="preserve">TOYOTA </v>
          </cell>
          <cell r="J456" t="str">
            <v>Toyota#90189-06157(9018906157)</v>
          </cell>
          <cell r="K456" t="str">
            <v>9018906157</v>
          </cell>
        </row>
        <row r="457">
          <cell r="C457" t="str">
            <v>P37-0350</v>
          </cell>
          <cell r="D457" t="str">
            <v>Клипса пластмассовая</v>
          </cell>
          <cell r="E457" t="str">
            <v>32201420</v>
          </cell>
          <cell r="F457" t="str">
            <v>KJ2373</v>
          </cell>
          <cell r="G457" t="str">
            <v>Lexus, Toyota применяемость: вставки под саморез</v>
          </cell>
          <cell r="H457" t="str">
            <v>Пластик</v>
          </cell>
          <cell r="I457" t="str">
            <v xml:space="preserve">TOYOTA </v>
          </cell>
          <cell r="J457" t="str">
            <v>Toyota#90189-06193(9018906193)</v>
          </cell>
          <cell r="K457" t="str">
            <v>9018906193,9018906237</v>
          </cell>
        </row>
        <row r="458">
          <cell r="C458" t="str">
            <v>P37-0351</v>
          </cell>
          <cell r="D458" t="str">
            <v>Клипса пластмассовая</v>
          </cell>
          <cell r="E458" t="str">
            <v>62201530</v>
          </cell>
          <cell r="G458" t="str">
            <v>Lexus,Subaru,Toyota применяемость: уплотнитель</v>
          </cell>
          <cell r="H458" t="str">
            <v>Пластик</v>
          </cell>
          <cell r="I458" t="str">
            <v xml:space="preserve">TOYOTA  </v>
          </cell>
          <cell r="J458" t="str">
            <v>Toyota#90467-05063-C0(9046705063C0),90467-05063-B3(9046705063B3)</v>
          </cell>
          <cell r="K458" t="str">
            <v>9046705063C0,9046705063B3</v>
          </cell>
        </row>
        <row r="459">
          <cell r="C459" t="str">
            <v>P37-0352</v>
          </cell>
          <cell r="D459" t="str">
            <v>Клипса пластмассовая</v>
          </cell>
          <cell r="F459" t="str">
            <v>KJ051</v>
          </cell>
          <cell r="G459" t="str">
            <v>Lexus, Toyota применяемость: кузов - решётки</v>
          </cell>
          <cell r="H459" t="str">
            <v>Пластик</v>
          </cell>
          <cell r="I459" t="str">
            <v xml:space="preserve">TOYOTA </v>
          </cell>
          <cell r="J459" t="str">
            <v>Toyota#90467-17004(9046717004)</v>
          </cell>
          <cell r="K459" t="str">
            <v>9046717004</v>
          </cell>
        </row>
        <row r="460">
          <cell r="C460" t="str">
            <v>P37-0353</v>
          </cell>
          <cell r="D460" t="str">
            <v>Держатель пластмассовый</v>
          </cell>
          <cell r="G460" t="str">
            <v>Lexus, Toyota применяемость: механизм замка двери</v>
          </cell>
          <cell r="H460" t="str">
            <v>Пластик</v>
          </cell>
          <cell r="I460" t="str">
            <v>Toyota</v>
          </cell>
          <cell r="K460" t="str">
            <v>90677671003,906776710031</v>
          </cell>
        </row>
        <row r="461">
          <cell r="C461" t="str">
            <v>P37-0354</v>
          </cell>
          <cell r="D461" t="str">
            <v>Клипса пластмассовая</v>
          </cell>
          <cell r="F461" t="str">
            <v>KJ2173</v>
          </cell>
          <cell r="G461" t="str">
            <v>Toyota, применяемость: подкрылок</v>
          </cell>
          <cell r="H461" t="str">
            <v>Пластик</v>
          </cell>
          <cell r="I461" t="str">
            <v>NISSAN,JOYLON, TOYOTA</v>
          </cell>
          <cell r="J461" t="str">
            <v>Nissan#01553-00202(0155300202)，Joylong#90467-A9001(90467A9001)
toyota#9046710018</v>
          </cell>
          <cell r="K461" t="str">
            <v>9046710018,0155300202,90467A9001</v>
          </cell>
        </row>
        <row r="462">
          <cell r="C462" t="str">
            <v>P37-0355</v>
          </cell>
          <cell r="D462" t="str">
            <v>Клипса пластмассовая</v>
          </cell>
          <cell r="E462" t="str">
            <v>24200200</v>
          </cell>
          <cell r="F462" t="str">
            <v>KJ493</v>
          </cell>
          <cell r="G462" t="str">
            <v>Lexus, Toyota применяемость: уплотнитель</v>
          </cell>
          <cell r="H462" t="str">
            <v>Пластик</v>
          </cell>
          <cell r="I462" t="str">
            <v xml:space="preserve">TOYOTA </v>
          </cell>
          <cell r="J462" t="str">
            <v>Toyota#90467-06161-01(904670616101)</v>
          </cell>
          <cell r="K462" t="str">
            <v>904670616101</v>
          </cell>
        </row>
        <row r="463">
          <cell r="C463" t="str">
            <v>P37-0356</v>
          </cell>
          <cell r="D463" t="str">
            <v>Держатель пластмассовый</v>
          </cell>
          <cell r="G463" t="str">
            <v>Acura,Honda применяемость: кузов - упор капота</v>
          </cell>
          <cell r="H463" t="str">
            <v>Пластик</v>
          </cell>
          <cell r="I463" t="str">
            <v>Honda</v>
          </cell>
          <cell r="K463" t="str">
            <v/>
          </cell>
        </row>
        <row r="464">
          <cell r="C464" t="str">
            <v>P37-0357</v>
          </cell>
          <cell r="D464" t="str">
            <v>Клипса пластмассовая</v>
          </cell>
          <cell r="F464" t="str">
            <v>KJ1010</v>
          </cell>
          <cell r="G464" t="str">
            <v>Acura,Honda применяемость: бампер</v>
          </cell>
          <cell r="H464" t="str">
            <v>Пластик</v>
          </cell>
          <cell r="I464" t="str">
            <v xml:space="preserve">HONDA </v>
          </cell>
          <cell r="J464" t="str">
            <v>Honda#71144-SR3-A00(71144SR3A00)</v>
          </cell>
          <cell r="K464" t="str">
            <v>71144SR3A00</v>
          </cell>
        </row>
        <row r="465">
          <cell r="C465" t="str">
            <v>P37-0358</v>
          </cell>
          <cell r="D465" t="str">
            <v>Держатель пластмассовый</v>
          </cell>
          <cell r="G465" t="str">
            <v>Acura, Honda применяемость: кузов - упор капота</v>
          </cell>
          <cell r="H465" t="str">
            <v>Пластик</v>
          </cell>
          <cell r="I465" t="str">
            <v>Honda,Honda</v>
          </cell>
          <cell r="K465" t="str">
            <v/>
          </cell>
        </row>
        <row r="466">
          <cell r="C466" t="str">
            <v>P37-0359</v>
          </cell>
          <cell r="D466" t="str">
            <v>Клипса пластмассовая</v>
          </cell>
          <cell r="F466" t="str">
            <v>KJ1021</v>
          </cell>
          <cell r="G466" t="str">
            <v>Acura,Honda применяемость: бампер, решетки</v>
          </cell>
          <cell r="H466" t="str">
            <v>Пластик</v>
          </cell>
          <cell r="I466" t="str">
            <v xml:space="preserve">HONDA </v>
          </cell>
          <cell r="J466" t="str">
            <v>Honda#90106-SW3-003(90106SW3003)</v>
          </cell>
          <cell r="K466" t="str">
            <v>90106SW3003</v>
          </cell>
        </row>
        <row r="467">
          <cell r="C467" t="str">
            <v>P37-0360</v>
          </cell>
          <cell r="D467" t="str">
            <v>Клипса пластмассовая</v>
          </cell>
          <cell r="F467" t="str">
            <v>KJ1058</v>
          </cell>
          <cell r="G467" t="str">
            <v>Acura,Honda применяемость: бампер</v>
          </cell>
          <cell r="H467" t="str">
            <v>Пластик</v>
          </cell>
          <cell r="I467" t="str">
            <v xml:space="preserve">HONDA </v>
          </cell>
          <cell r="J467" t="str">
            <v>Honda#90657-S0-003(90657S0003)，91533-SG0-000(91533SG0000)</v>
          </cell>
          <cell r="K467" t="str">
            <v>90657S0003,91533SG0000,90657SB0003</v>
          </cell>
        </row>
        <row r="468">
          <cell r="C468" t="str">
            <v>P37-0360T</v>
          </cell>
          <cell r="D468" t="str">
            <v>Клипса пластмассовая</v>
          </cell>
          <cell r="G468" t="str">
            <v>Acura,Honda применяемость: бампер</v>
          </cell>
          <cell r="I468" t="str">
            <v>HONDA</v>
          </cell>
          <cell r="K468" t="str">
            <v>90657-Sb0-003</v>
          </cell>
        </row>
        <row r="469">
          <cell r="C469" t="str">
            <v>P37-0361</v>
          </cell>
          <cell r="D469" t="str">
            <v>Клипса пластмассовая</v>
          </cell>
          <cell r="F469" t="str">
            <v>KJ2424</v>
          </cell>
          <cell r="G469" t="str">
            <v>Mazda применяемость: электропроводка</v>
          </cell>
          <cell r="H469" t="str">
            <v>Пластик</v>
          </cell>
          <cell r="I469" t="str">
            <v xml:space="preserve">MAZDA </v>
          </cell>
          <cell r="J469" t="str">
            <v>Mazda#9928-90-753(992890753)</v>
          </cell>
          <cell r="K469" t="str">
            <v>992890753</v>
          </cell>
        </row>
        <row r="470">
          <cell r="C470" t="str">
            <v>P37-0362</v>
          </cell>
          <cell r="D470" t="str">
            <v>Клипса пластмассовая</v>
          </cell>
          <cell r="E470" t="str">
            <v>93200800</v>
          </cell>
          <cell r="F470" t="str">
            <v>KJ2176</v>
          </cell>
          <cell r="G470" t="str">
            <v>Lexus, Toyota применяемость: внутренняя отделка - двери</v>
          </cell>
          <cell r="H470" t="str">
            <v>Пластик</v>
          </cell>
          <cell r="I470" t="str">
            <v xml:space="preserve">TOYOTA </v>
          </cell>
          <cell r="J470" t="str">
            <v>Toyota#90467-07146(9046707146)</v>
          </cell>
          <cell r="K470" t="str">
            <v>9046707146</v>
          </cell>
        </row>
        <row r="471">
          <cell r="C471" t="str">
            <v>P37-0363</v>
          </cell>
          <cell r="D471" t="str">
            <v>Клипса пластмассовая</v>
          </cell>
          <cell r="F471" t="str">
            <v>KJ1020</v>
          </cell>
          <cell r="G471" t="str">
            <v>Acura,Honda применяемость: бампер</v>
          </cell>
          <cell r="H471" t="str">
            <v>Пластик</v>
          </cell>
          <cell r="I471" t="str">
            <v xml:space="preserve">HONDA </v>
          </cell>
          <cell r="J471" t="str">
            <v>Honda#90107-SX0-003(90107SX0003)</v>
          </cell>
          <cell r="K471" t="str">
            <v>90107SX0003</v>
          </cell>
        </row>
        <row r="472">
          <cell r="C472" t="str">
            <v>P37-0364</v>
          </cell>
          <cell r="D472" t="str">
            <v>Клипса пластмассовая</v>
          </cell>
          <cell r="F472" t="str">
            <v>KJ2290</v>
          </cell>
          <cell r="G472" t="str">
            <v>Acura, Honda применяемость: молдинги</v>
          </cell>
          <cell r="H472" t="str">
            <v>Пластик</v>
          </cell>
          <cell r="I472" t="str">
            <v xml:space="preserve">HONDA </v>
          </cell>
          <cell r="J472" t="str">
            <v>Honda#75305-SH2-003(75305SH2003)</v>
          </cell>
          <cell r="K472" t="str">
            <v>75305SH2003</v>
          </cell>
        </row>
        <row r="473">
          <cell r="C473" t="str">
            <v>P37-0365</v>
          </cell>
          <cell r="D473" t="str">
            <v>Клипса пластмассовая</v>
          </cell>
          <cell r="F473" t="str">
            <v>KJ2293</v>
          </cell>
          <cell r="G473" t="str">
            <v>Acura, Honda применяемость: молдинги</v>
          </cell>
          <cell r="H473" t="str">
            <v>Пластик</v>
          </cell>
          <cell r="I473" t="str">
            <v xml:space="preserve">HONDA </v>
          </cell>
          <cell r="J473" t="str">
            <v>Honda#75305-SH4-003(75305SH4003)</v>
          </cell>
          <cell r="K473" t="str">
            <v>75305SH4003</v>
          </cell>
        </row>
        <row r="474">
          <cell r="C474" t="str">
            <v>P37-0366</v>
          </cell>
          <cell r="D474" t="str">
            <v>Держатель пластмассовый</v>
          </cell>
          <cell r="G474" t="str">
            <v>Acura, Honda применяемость: держатель капота</v>
          </cell>
          <cell r="H474" t="str">
            <v>Пластик</v>
          </cell>
          <cell r="I474" t="str">
            <v xml:space="preserve">HONDA </v>
          </cell>
          <cell r="J474" t="str">
            <v>Honda#91604-SD2-013(91604SD2013)</v>
          </cell>
          <cell r="K474" t="str">
            <v>91604SD2013</v>
          </cell>
        </row>
        <row r="475">
          <cell r="C475" t="str">
            <v>P37-0367</v>
          </cell>
          <cell r="D475" t="str">
            <v>Держатель пластмассовый</v>
          </cell>
          <cell r="G475" t="str">
            <v>GM применяемость: замки дверей - тяги</v>
          </cell>
          <cell r="H475" t="str">
            <v>Пластик</v>
          </cell>
          <cell r="I475" t="str">
            <v>GM,GM</v>
          </cell>
          <cell r="K475" t="str">
            <v/>
          </cell>
        </row>
        <row r="476">
          <cell r="C476" t="str">
            <v>P37-0368</v>
          </cell>
          <cell r="D476" t="str">
            <v>Держатель пластмассовый</v>
          </cell>
          <cell r="G476" t="str">
            <v>Тяги дверной ручки FORD</v>
          </cell>
          <cell r="H476" t="str">
            <v>Пластик</v>
          </cell>
          <cell r="I476" t="str">
            <v>Ford,Ford,Ford</v>
          </cell>
          <cell r="K476" t="str">
            <v/>
          </cell>
        </row>
        <row r="477">
          <cell r="C477" t="str">
            <v>P37-0369</v>
          </cell>
          <cell r="D477" t="str">
            <v>Держатель пластмассовый</v>
          </cell>
          <cell r="G477" t="str">
            <v>Ford применяемость: замки дверей - тяги</v>
          </cell>
          <cell r="H477" t="str">
            <v>Пластик</v>
          </cell>
          <cell r="I477" t="str">
            <v>Ford,Ford</v>
          </cell>
          <cell r="K477" t="str">
            <v/>
          </cell>
        </row>
        <row r="478">
          <cell r="C478" t="str">
            <v>P37-0370</v>
          </cell>
          <cell r="D478" t="str">
            <v>Держатель пластмассовый</v>
          </cell>
          <cell r="G478" t="str">
            <v>Ford применяемость: замки дверей - тяги</v>
          </cell>
          <cell r="H478" t="str">
            <v>Пластик</v>
          </cell>
          <cell r="I478" t="str">
            <v>Ford,Ford</v>
          </cell>
          <cell r="K478" t="str">
            <v/>
          </cell>
        </row>
        <row r="479">
          <cell r="C479" t="str">
            <v>P37-0371</v>
          </cell>
          <cell r="D479" t="str">
            <v>Клипса пластмассовая</v>
          </cell>
          <cell r="E479" t="str">
            <v>23201660</v>
          </cell>
          <cell r="G479" t="str">
            <v>Lexus, Subaru, Toyota применяемость: отделка салона, багажника, капота, бампера</v>
          </cell>
          <cell r="H479" t="str">
            <v>Пластик</v>
          </cell>
          <cell r="I479" t="str">
            <v>Toyota</v>
          </cell>
          <cell r="J479" t="str">
            <v>Toyota#90467-07214(9046707214)</v>
          </cell>
          <cell r="K479" t="str">
            <v>9046707214</v>
          </cell>
        </row>
        <row r="480">
          <cell r="C480" t="str">
            <v>P37-0372</v>
          </cell>
          <cell r="D480" t="str">
            <v>Клипса пластмассовая</v>
          </cell>
          <cell r="F480" t="str">
            <v>KJ1073</v>
          </cell>
          <cell r="G480" t="str">
            <v>Acura, Honda применяемость: стёкла</v>
          </cell>
          <cell r="H480" t="str">
            <v>Пластик</v>
          </cell>
          <cell r="I480" t="str">
            <v xml:space="preserve">HONDA </v>
          </cell>
          <cell r="J480" t="str">
            <v>Honda#91541-SM4-003(91541SM4003)，91542-SP0-003(91542SP0003)</v>
          </cell>
          <cell r="K480" t="str">
            <v>91541SM4003,91542SP0003</v>
          </cell>
        </row>
        <row r="481">
          <cell r="C481" t="str">
            <v>P37-0373</v>
          </cell>
          <cell r="D481" t="str">
            <v>Клипса пластмассовая</v>
          </cell>
          <cell r="F481" t="str">
            <v>KE358</v>
          </cell>
          <cell r="G481" t="str">
            <v>Chevrolet, GM применяемость: бампер, защита, подкрылок, отделка</v>
          </cell>
          <cell r="H481" t="str">
            <v>Пластик</v>
          </cell>
          <cell r="I481" t="str">
            <v xml:space="preserve">GM </v>
          </cell>
          <cell r="J481" t="str">
            <v>GM#25663903</v>
          </cell>
          <cell r="K481" t="str">
            <v>25663903</v>
          </cell>
        </row>
        <row r="482">
          <cell r="C482" t="str">
            <v>P37-0374</v>
          </cell>
          <cell r="D482" t="str">
            <v>Клипса пластмассовая</v>
          </cell>
          <cell r="F482" t="str">
            <v>KJ518</v>
          </cell>
          <cell r="G482" t="str">
            <v>Lexus, Toyota применяемость: пороги</v>
          </cell>
          <cell r="H482" t="str">
            <v>Пластик</v>
          </cell>
          <cell r="I482" t="str">
            <v xml:space="preserve">TOYOTA </v>
          </cell>
          <cell r="J482" t="str">
            <v>Toyota#90467-11111(9046711111)</v>
          </cell>
          <cell r="K482" t="str">
            <v>9046711111</v>
          </cell>
        </row>
        <row r="483">
          <cell r="C483" t="str">
            <v>P37-0375</v>
          </cell>
          <cell r="D483" t="str">
            <v>Клипса пластмассовая</v>
          </cell>
          <cell r="F483" t="str">
            <v>KE369</v>
          </cell>
          <cell r="G483" t="str">
            <v>GM применяемость: бампер</v>
          </cell>
          <cell r="H483" t="str">
            <v>Пластик</v>
          </cell>
          <cell r="I483" t="str">
            <v>GM,Chrys</v>
          </cell>
          <cell r="J483" t="str">
            <v xml:space="preserve">GM#22189414，Chrys#6505667AA(6505667-AA)_x000D_
</v>
          </cell>
          <cell r="K483" t="str">
            <v>22189414,6505667AA</v>
          </cell>
        </row>
        <row r="484">
          <cell r="C484" t="str">
            <v>P37-0376</v>
          </cell>
          <cell r="D484" t="str">
            <v>Клипса пластмассовая</v>
          </cell>
          <cell r="E484" t="str">
            <v>24201620</v>
          </cell>
          <cell r="F484" t="str">
            <v>KJ512</v>
          </cell>
          <cell r="G484" t="str">
            <v>Lexus, Toyota применяемость: капот, шумоизоляция</v>
          </cell>
          <cell r="H484" t="str">
            <v>Пластик</v>
          </cell>
          <cell r="I484" t="str">
            <v xml:space="preserve">TOYOTA </v>
          </cell>
          <cell r="J484" t="str">
            <v>Toyota#90467-08081(9046708081)</v>
          </cell>
          <cell r="K484" t="str">
            <v>9046708081</v>
          </cell>
        </row>
        <row r="485">
          <cell r="C485" t="str">
            <v>P37-0377</v>
          </cell>
          <cell r="D485" t="str">
            <v>Клипса пластмассовая</v>
          </cell>
          <cell r="F485" t="str">
            <v>KJ519</v>
          </cell>
          <cell r="G485" t="str">
            <v>Lexus, Toyota применяемость: отделка, защита</v>
          </cell>
          <cell r="H485" t="str">
            <v>Пластик</v>
          </cell>
          <cell r="I485" t="str">
            <v xml:space="preserve">TOYOTA </v>
          </cell>
          <cell r="J485" t="str">
            <v>Toyota#90189-06162(9018906162)</v>
          </cell>
          <cell r="K485" t="str">
            <v>9018906162</v>
          </cell>
        </row>
        <row r="486">
          <cell r="C486" t="str">
            <v>P37-0378</v>
          </cell>
          <cell r="D486" t="str">
            <v>Клипса пластмассовая</v>
          </cell>
          <cell r="F486" t="str">
            <v>KJ700</v>
          </cell>
          <cell r="G486" t="str">
            <v>Nissan применяемость: накладки порогов</v>
          </cell>
          <cell r="H486" t="str">
            <v>Пластик</v>
          </cell>
          <cell r="I486" t="str">
            <v xml:space="preserve">NISSAN </v>
          </cell>
          <cell r="J486" t="str">
            <v>Nissan#76988-3J000(769883J000)</v>
          </cell>
          <cell r="K486" t="str">
            <v>769883J000</v>
          </cell>
        </row>
        <row r="487">
          <cell r="C487" t="str">
            <v>P37-0379</v>
          </cell>
          <cell r="D487" t="str">
            <v>Клипса пластмассовая</v>
          </cell>
          <cell r="G487" t="str">
            <v>Hyundai, Kia применяемость: молдинги</v>
          </cell>
          <cell r="H487" t="str">
            <v>Пластик</v>
          </cell>
          <cell r="I487" t="str">
            <v xml:space="preserve">HYUNDAI </v>
          </cell>
          <cell r="J487" t="str">
            <v>Hyundai#87758-35000(8775835000)</v>
          </cell>
          <cell r="K487" t="str">
            <v>8775835000</v>
          </cell>
        </row>
        <row r="488">
          <cell r="C488" t="str">
            <v>P37-0380</v>
          </cell>
          <cell r="D488" t="str">
            <v>Клипса пластмассовая</v>
          </cell>
          <cell r="E488" t="str">
            <v>32220260</v>
          </cell>
          <cell r="F488" t="str">
            <v>KR309</v>
          </cell>
          <cell r="G488" t="str">
            <v>Hyundai, Kia применяемость: молдинги</v>
          </cell>
          <cell r="H488" t="str">
            <v>Пластик</v>
          </cell>
          <cell r="I488" t="str">
            <v xml:space="preserve">HYUNDAI </v>
          </cell>
          <cell r="J488" t="str">
            <v>Hyundai#87758-37000(8775837000)</v>
          </cell>
          <cell r="K488" t="str">
            <v>8775837000</v>
          </cell>
        </row>
        <row r="489">
          <cell r="C489" t="str">
            <v>P37-0380T</v>
          </cell>
          <cell r="D489" t="str">
            <v>Клипса пластмассовая</v>
          </cell>
          <cell r="G489" t="str">
            <v>Hyundai, Kia применяемость: молдинги</v>
          </cell>
          <cell r="I489" t="str">
            <v>HYUNDAI-KIA</v>
          </cell>
          <cell r="K489" t="str">
            <v>87758-37000</v>
          </cell>
        </row>
        <row r="490">
          <cell r="C490" t="str">
            <v>P37-0381</v>
          </cell>
          <cell r="D490" t="str">
            <v>Клипса пластмассовая</v>
          </cell>
          <cell r="F490" t="str">
            <v>KJ2348</v>
          </cell>
          <cell r="G490" t="str">
            <v>Lexus, Toyota применяемость: молдинги</v>
          </cell>
          <cell r="H490" t="str">
            <v>Пластик</v>
          </cell>
          <cell r="I490" t="str">
            <v>TOYOTA, TOYOTA</v>
          </cell>
          <cell r="J490" t="str">
            <v>TOYOTA#67771-58010(6777158010)，TOYOTA#61Z16-02005(61Z1602005)</v>
          </cell>
          <cell r="K490" t="str">
            <v>6777158010,61Z1602005</v>
          </cell>
        </row>
        <row r="491">
          <cell r="C491" t="str">
            <v>P37-0382</v>
          </cell>
          <cell r="D491" t="str">
            <v>Клипса пластмассовая</v>
          </cell>
          <cell r="G491" t="str">
            <v>Nissan применяемость: молдинг, защитная накладка</v>
          </cell>
          <cell r="H491" t="str">
            <v>Пластик</v>
          </cell>
          <cell r="I491" t="str">
            <v>Suzuki,GM,Toyota,Toyota</v>
          </cell>
          <cell r="K491" t="str">
            <v/>
          </cell>
        </row>
        <row r="492">
          <cell r="C492" t="str">
            <v>P37-0383</v>
          </cell>
          <cell r="D492" t="str">
            <v>Клипса пластмассовая</v>
          </cell>
          <cell r="F492" t="str">
            <v>KE063</v>
          </cell>
          <cell r="G492" t="str">
            <v>Chevrolet, Chrysler, Daewoo, Ford, GM, Opel применяемость: защита, отделка салона</v>
          </cell>
          <cell r="H492" t="str">
            <v>Пластик</v>
          </cell>
          <cell r="I492" t="str">
            <v xml:space="preserve">GM </v>
          </cell>
          <cell r="J492" t="str">
            <v>GM#11609417</v>
          </cell>
          <cell r="K492" t="str">
            <v>11609417</v>
          </cell>
        </row>
        <row r="493">
          <cell r="C493" t="str">
            <v>P37-0384</v>
          </cell>
          <cell r="D493" t="str">
            <v>Клипса пластмассовая</v>
          </cell>
          <cell r="F493" t="str">
            <v>KE066</v>
          </cell>
          <cell r="G493" t="str">
            <v>Hyundai, Kia применяемость: молдинги</v>
          </cell>
          <cell r="H493" t="str">
            <v>Пластик</v>
          </cell>
          <cell r="I493" t="str">
            <v>Hyundai</v>
          </cell>
          <cell r="J493" t="str">
            <v>Hyundai#87758-3L000 (877583L000)</v>
          </cell>
          <cell r="K493" t="str">
            <v>877583L000</v>
          </cell>
        </row>
        <row r="494">
          <cell r="C494" t="str">
            <v>P37-0385</v>
          </cell>
          <cell r="D494" t="str">
            <v>Клипса пластмассовая</v>
          </cell>
          <cell r="F494" t="str">
            <v>KE100</v>
          </cell>
          <cell r="G494" t="str">
            <v>Ford, GM применяемость: внутренняя отделка - двери</v>
          </cell>
          <cell r="H494" t="str">
            <v>Пластик</v>
          </cell>
          <cell r="I494" t="str">
            <v xml:space="preserve">FORD  </v>
          </cell>
          <cell r="J494" t="str">
            <v>Ford#W705956-S300(W705956S300)</v>
          </cell>
          <cell r="K494" t="str">
            <v>W705956S300</v>
          </cell>
        </row>
        <row r="495">
          <cell r="C495" t="str">
            <v>P37-0386</v>
          </cell>
          <cell r="D495" t="str">
            <v>Клипса пластмассовая</v>
          </cell>
          <cell r="F495" t="str">
            <v>KE101</v>
          </cell>
          <cell r="G495" t="str">
            <v>GM применяемость: радиатор</v>
          </cell>
          <cell r="H495" t="str">
            <v>Пластик</v>
          </cell>
          <cell r="I495" t="str">
            <v xml:space="preserve">GM  </v>
          </cell>
          <cell r="J495" t="str">
            <v>GM#25695687</v>
          </cell>
          <cell r="K495" t="str">
            <v>25695687</v>
          </cell>
        </row>
        <row r="496">
          <cell r="C496" t="str">
            <v>P37-0387</v>
          </cell>
          <cell r="D496" t="str">
            <v>Клипса пластмассовая</v>
          </cell>
          <cell r="F496" t="str">
            <v>KE102</v>
          </cell>
          <cell r="G496" t="str">
            <v>GM применяемость: молдинги, кузов - пороги</v>
          </cell>
          <cell r="H496" t="str">
            <v>Пластик</v>
          </cell>
          <cell r="I496" t="str">
            <v xml:space="preserve">GM  </v>
          </cell>
          <cell r="J496" t="str">
            <v>GM#10323057</v>
          </cell>
          <cell r="K496" t="str">
            <v>10323057</v>
          </cell>
        </row>
        <row r="497">
          <cell r="C497" t="str">
            <v>P37-0388</v>
          </cell>
          <cell r="D497" t="str">
            <v>Клипса пластмассовая</v>
          </cell>
          <cell r="F497" t="str">
            <v>KE103</v>
          </cell>
          <cell r="G497" t="str">
            <v>GM применяемость: бампер</v>
          </cell>
          <cell r="H497" t="str">
            <v>Пластик</v>
          </cell>
          <cell r="I497" t="str">
            <v xml:space="preserve">GM  </v>
          </cell>
          <cell r="J497" t="str">
            <v>GM#11519444</v>
          </cell>
          <cell r="K497" t="str">
            <v>11519444</v>
          </cell>
        </row>
        <row r="498">
          <cell r="C498" t="str">
            <v>P37-0389</v>
          </cell>
          <cell r="D498" t="str">
            <v>Клипса пластмассовая</v>
          </cell>
          <cell r="F498" t="str">
            <v>KE105</v>
          </cell>
          <cell r="G498" t="str">
            <v>Hyundai, Kia применяемость: отделка стоек, порогов, молдинги</v>
          </cell>
          <cell r="H498" t="str">
            <v>Пластик</v>
          </cell>
          <cell r="I498" t="str">
            <v xml:space="preserve">KIA  </v>
          </cell>
          <cell r="J498" t="str">
            <v>HyundaiKia#87756-3E500(877563E500)</v>
          </cell>
          <cell r="K498" t="str">
            <v>877563E500</v>
          </cell>
        </row>
        <row r="499">
          <cell r="C499" t="str">
            <v>P37-0389A</v>
          </cell>
          <cell r="D499" t="str">
            <v>Клипса пластмассовая</v>
          </cell>
          <cell r="F499" t="str">
            <v>KE105</v>
          </cell>
          <cell r="G499" t="str">
            <v>(упаковка 100шт) Hyundai, Kia применяемость: отделка стоек, порогов, молдинги</v>
          </cell>
          <cell r="H499" t="str">
            <v>Пластик</v>
          </cell>
          <cell r="I499" t="str">
            <v xml:space="preserve">KIA  </v>
          </cell>
          <cell r="J499" t="str">
            <v>HyundaiKia#87756-3E500(877563E500)</v>
          </cell>
          <cell r="K499" t="str">
            <v>877563E500</v>
          </cell>
        </row>
        <row r="500">
          <cell r="C500" t="str">
            <v>P37-0390</v>
          </cell>
          <cell r="D500" t="str">
            <v>Клипса пластмассовая</v>
          </cell>
          <cell r="F500" t="str">
            <v>KE106</v>
          </cell>
          <cell r="G500" t="str">
            <v>Chrysler применяемость: внутренняя отделка</v>
          </cell>
          <cell r="H500" t="str">
            <v>Пластик</v>
          </cell>
          <cell r="I500" t="str">
            <v xml:space="preserve">CHRYSLER </v>
          </cell>
          <cell r="J500" t="str">
            <v>Chrysler#WX68DX9-AA(WX68DX9AA)</v>
          </cell>
          <cell r="K500" t="str">
            <v>WX68DX9AA</v>
          </cell>
        </row>
        <row r="501">
          <cell r="C501" t="str">
            <v>P37-0391</v>
          </cell>
          <cell r="D501" t="str">
            <v>Клипса пластмассовая</v>
          </cell>
          <cell r="F501" t="str">
            <v>KE107</v>
          </cell>
          <cell r="G501" t="str">
            <v>GM применяемость: уплотнитель</v>
          </cell>
          <cell r="H501" t="str">
            <v>Пластик</v>
          </cell>
          <cell r="I501" t="str">
            <v xml:space="preserve">CHRYSLER </v>
          </cell>
          <cell r="J501" t="str">
            <v xml:space="preserve">Chrysler#2964547 </v>
          </cell>
          <cell r="K501" t="str">
            <v>2964547</v>
          </cell>
        </row>
        <row r="502">
          <cell r="C502" t="str">
            <v>P37-0392</v>
          </cell>
          <cell r="D502" t="str">
            <v>Клипса пластмассовая</v>
          </cell>
          <cell r="F502" t="str">
            <v>KE452</v>
          </cell>
          <cell r="G502" t="str">
            <v>GM применяемость: бампер</v>
          </cell>
          <cell r="H502" t="str">
            <v>Пластик</v>
          </cell>
          <cell r="I502" t="str">
            <v>GM</v>
          </cell>
          <cell r="J502" t="str">
            <v xml:space="preserve">GM#11589292_x000D_
</v>
          </cell>
          <cell r="K502" t="str">
            <v>11589292</v>
          </cell>
        </row>
        <row r="503">
          <cell r="C503" t="str">
            <v>P37-0393</v>
          </cell>
          <cell r="D503" t="str">
            <v>Клипса пластмассовая</v>
          </cell>
          <cell r="F503" t="str">
            <v>KE343</v>
          </cell>
          <cell r="G503" t="str">
            <v>Daewoo, GM. 12mm применяемость: панель приборов, бампер</v>
          </cell>
          <cell r="H503" t="str">
            <v>Пластик</v>
          </cell>
          <cell r="I503" t="str">
            <v xml:space="preserve">GM </v>
          </cell>
          <cell r="J503" t="str">
            <v>GM#5973400</v>
          </cell>
          <cell r="K503" t="str">
            <v>5973400</v>
          </cell>
        </row>
        <row r="504">
          <cell r="C504" t="str">
            <v>P37-0394</v>
          </cell>
          <cell r="D504" t="str">
            <v>Клипса пластмассовая</v>
          </cell>
          <cell r="F504" t="str">
            <v>KE332</v>
          </cell>
          <cell r="G504" t="str">
            <v>GM применяемость: бампер, защита кузова</v>
          </cell>
          <cell r="H504" t="str">
            <v>Пластик</v>
          </cell>
          <cell r="I504" t="str">
            <v xml:space="preserve">GM </v>
          </cell>
          <cell r="J504" t="str">
            <v>GM#14045480</v>
          </cell>
          <cell r="K504" t="str">
            <v>14045480,6508746AA</v>
          </cell>
        </row>
        <row r="505">
          <cell r="C505" t="str">
            <v>P37-0395</v>
          </cell>
          <cell r="D505" t="str">
            <v>Клипса пластмассовая</v>
          </cell>
          <cell r="F505" t="str">
            <v>KE364</v>
          </cell>
          <cell r="G505" t="str">
            <v>Chevrolet, Chrysler, Daewoo, Ford, GM, Opel применяемость: внутренняя отделка, двери, стойки</v>
          </cell>
          <cell r="H505" t="str">
            <v>Пластик</v>
          </cell>
          <cell r="I505" t="str">
            <v xml:space="preserve">GM </v>
          </cell>
          <cell r="J505" t="str">
            <v>GM#363137</v>
          </cell>
          <cell r="K505" t="str">
            <v>363137</v>
          </cell>
        </row>
        <row r="506">
          <cell r="C506" t="str">
            <v>P37-0396</v>
          </cell>
          <cell r="D506" t="str">
            <v>Клипса пластмассовая</v>
          </cell>
          <cell r="E506" t="str">
            <v>32150110</v>
          </cell>
          <cell r="F506" t="str">
            <v>KJ705</v>
          </cell>
          <cell r="G506" t="str">
            <v>Acura, Honda, Hyundai, Infiniti, Kia, Mazda, Nissan применяемость: 14 - размер шурупа</v>
          </cell>
          <cell r="H506" t="str">
            <v>Пластик</v>
          </cell>
          <cell r="I506" t="str">
            <v xml:space="preserve">NISSAN ，HONDA ，MAZDA </v>
          </cell>
          <cell r="J506" t="str">
            <v>Nissan#68425-H5000(68425H5000)，Honda#90662-671-0030(906626710030)，Mazda#9991-00-503(999100503)</v>
          </cell>
          <cell r="K506" t="str">
            <v>68425H5000,906626710030,999100503,90662671003,62698V7000</v>
          </cell>
        </row>
        <row r="507">
          <cell r="C507" t="str">
            <v>P37-0397</v>
          </cell>
          <cell r="D507" t="str">
            <v>Клипса пластмассовая</v>
          </cell>
          <cell r="E507" t="str">
            <v>24150130</v>
          </cell>
          <cell r="F507" t="str">
            <v>KJ1064</v>
          </cell>
          <cell r="G507" t="str">
            <v>Acura, Honda применяемость: отделка салона, обшивки, уплотнители</v>
          </cell>
          <cell r="H507" t="str">
            <v>Пластик</v>
          </cell>
          <cell r="I507" t="str">
            <v xml:space="preserve">HONDA ，TOYOTA </v>
          </cell>
          <cell r="J507" t="str">
            <v>Honda#90672-671-003(90672671003)，Toyota#90467-08156(9046708156)</v>
          </cell>
          <cell r="K507" t="str">
            <v>90672671003,9046708156</v>
          </cell>
        </row>
        <row r="508">
          <cell r="C508" t="str">
            <v>P37-0398</v>
          </cell>
          <cell r="D508" t="str">
            <v>Клипса пластмассовая</v>
          </cell>
          <cell r="F508" t="str">
            <v>KJ1065</v>
          </cell>
          <cell r="G508" t="str">
            <v>Acura, Honda применяемость: капот</v>
          </cell>
          <cell r="H508" t="str">
            <v>Пластик</v>
          </cell>
          <cell r="I508" t="str">
            <v xml:space="preserve">HONDA </v>
          </cell>
          <cell r="J508" t="str">
            <v>Honda#90700-SJ4-000(90700SJ4000)</v>
          </cell>
          <cell r="K508" t="str">
            <v>90700SJ4000</v>
          </cell>
        </row>
        <row r="509">
          <cell r="C509" t="str">
            <v>P37-0399</v>
          </cell>
          <cell r="D509" t="str">
            <v>Клипса пластмассовая</v>
          </cell>
          <cell r="E509" t="str">
            <v>32150530</v>
          </cell>
          <cell r="F509" t="str">
            <v>KJ1062</v>
          </cell>
          <cell r="G509" t="str">
            <v>Acura,Honda применяемость: освещение, внутренняя отделка</v>
          </cell>
          <cell r="H509" t="str">
            <v>Пластик</v>
          </cell>
          <cell r="I509" t="str">
            <v xml:space="preserve">HONDA </v>
          </cell>
          <cell r="J509" t="str">
            <v>Honda#90676-SA7-003(90676SA7003)</v>
          </cell>
          <cell r="K509" t="str">
            <v>90676SA7003</v>
          </cell>
        </row>
        <row r="510">
          <cell r="C510" t="str">
            <v>P37-0400</v>
          </cell>
          <cell r="D510" t="str">
            <v>Держатель пластмассовый</v>
          </cell>
          <cell r="G510" t="str">
            <v>Mazda применяемость: замки дверей - тяги</v>
          </cell>
          <cell r="H510" t="str">
            <v>Пластик</v>
          </cell>
          <cell r="I510" t="str">
            <v>Mazda</v>
          </cell>
          <cell r="K510" t="str">
            <v/>
          </cell>
        </row>
        <row r="511">
          <cell r="C511" t="str">
            <v>P37-0401</v>
          </cell>
          <cell r="D511" t="str">
            <v>Держатель пластмассовый</v>
          </cell>
          <cell r="G511" t="str">
            <v>Ford, Mazda применяемость: замки дверей - тяги</v>
          </cell>
          <cell r="H511" t="str">
            <v>Пластик</v>
          </cell>
          <cell r="I511" t="str">
            <v>Mazda</v>
          </cell>
          <cell r="K511" t="str">
            <v/>
          </cell>
        </row>
        <row r="512">
          <cell r="C512" t="str">
            <v>P37-0402</v>
          </cell>
          <cell r="D512" t="str">
            <v>Клипса пластмассовая</v>
          </cell>
          <cell r="F512" t="str">
            <v>KJ524</v>
          </cell>
          <cell r="G512" t="str">
            <v>Acura, Honda, Infiniti, Lexus, Mazda, Mitsubishi, Nissan, Toyota применяемость: 8 - размер шурупа</v>
          </cell>
          <cell r="H512" t="str">
            <v>Пластик</v>
          </cell>
          <cell r="I512" t="str">
            <v>TOYOTA ，HONDA ，MAZDA ，Mitsubishi ，NISSAN</v>
          </cell>
          <cell r="J512" t="str">
            <v>Toyota#90189-06042(9018906042),Honda#90661-SC7-0030(90661SC70030),Mazda#H001-50-841(H00150841),Mitsubishi#MS480012，MU480012,Nissan#01651-00481(0165100481)，74798-S9000(74798S9000)</v>
          </cell>
          <cell r="K512" t="str">
            <v>90661SC70030,H00150841,MS480012,MU480012,0165100481,74798S9000,TQ39903,9018906042,90661SC7003</v>
          </cell>
        </row>
        <row r="513">
          <cell r="C513" t="str">
            <v>P37-0403</v>
          </cell>
          <cell r="D513" t="str">
            <v>Клипса пластмассовая</v>
          </cell>
          <cell r="F513" t="str">
            <v>KJ2354</v>
          </cell>
          <cell r="G513" t="str">
            <v>Acura, Honda применяемость: молдинги</v>
          </cell>
          <cell r="H513" t="str">
            <v>Пластик</v>
          </cell>
          <cell r="I513" t="str">
            <v xml:space="preserve">HONDA </v>
          </cell>
          <cell r="J513" t="str">
            <v>Honda#75305-SHJ-003(75305SHJ003)</v>
          </cell>
          <cell r="K513" t="str">
            <v>75305SHJ003</v>
          </cell>
        </row>
        <row r="514">
          <cell r="C514" t="str">
            <v>P37-0404</v>
          </cell>
          <cell r="D514" t="str">
            <v>Клипса пластмассовая</v>
          </cell>
          <cell r="E514" t="str">
            <v>32220010</v>
          </cell>
          <cell r="F514" t="str">
            <v>KR308</v>
          </cell>
          <cell r="G514" t="str">
            <v>Hyundai, Kia применяемость: бампер, крылья, молдинги</v>
          </cell>
          <cell r="H514" t="str">
            <v>Пластик</v>
          </cell>
          <cell r="I514" t="str">
            <v xml:space="preserve">HYUNDAI </v>
          </cell>
          <cell r="J514" t="str">
            <v>Hyundai#86848-22000(8684822000)</v>
          </cell>
          <cell r="K514" t="str">
            <v>8684822000</v>
          </cell>
        </row>
        <row r="515">
          <cell r="C515" t="str">
            <v>P37-0405</v>
          </cell>
          <cell r="D515" t="str">
            <v>Клипса пластмассовая</v>
          </cell>
          <cell r="F515" t="str">
            <v>KE354</v>
          </cell>
          <cell r="G515" t="str">
            <v>Chevrolet, Chrysler, Daewoo, Ford, GM, Opel применяемость: обшивка дверей, стоек салона</v>
          </cell>
          <cell r="H515" t="str">
            <v>Пластик</v>
          </cell>
          <cell r="I515" t="str">
            <v xml:space="preserve">GM </v>
          </cell>
          <cell r="J515" t="str">
            <v>GM#25693852</v>
          </cell>
          <cell r="K515" t="str">
            <v>25693852</v>
          </cell>
        </row>
        <row r="516">
          <cell r="C516" t="str">
            <v>P37-0406</v>
          </cell>
          <cell r="D516" t="str">
            <v>Клипса пластмассовая</v>
          </cell>
          <cell r="F516" t="str">
            <v>KJ664</v>
          </cell>
          <cell r="G516" t="str">
            <v>Infiniti, Nissan применяемость: кузов - решётки, защита</v>
          </cell>
          <cell r="H516" t="str">
            <v>Пластик</v>
          </cell>
          <cell r="I516" t="str">
            <v xml:space="preserve">NISSAN </v>
          </cell>
          <cell r="J516" t="str">
            <v>Nissan#66814-01G00(6681401G00)</v>
          </cell>
          <cell r="K516" t="str">
            <v>6681401G00</v>
          </cell>
        </row>
        <row r="517">
          <cell r="C517" t="str">
            <v>P37-0407</v>
          </cell>
          <cell r="D517" t="str">
            <v>Клипса пластмассовая</v>
          </cell>
          <cell r="E517" t="str">
            <v>38200610</v>
          </cell>
          <cell r="F517" t="str">
            <v>KJ2229</v>
          </cell>
          <cell r="G517" t="str">
            <v>GM, Lexus, Toyota применяемость: молдинги</v>
          </cell>
          <cell r="H517" t="str">
            <v>Пластик</v>
          </cell>
          <cell r="I517" t="str">
            <v xml:space="preserve">TOYOTA ，GM </v>
          </cell>
          <cell r="J517" t="str">
            <v>Toyota#62955-20020(6295520020)，62955-12010(6295512010),90467-10077(9046710077)；GM#94848834，</v>
          </cell>
          <cell r="K517" t="str">
            <v>6295520020,6295512010,9046710077,94848834</v>
          </cell>
        </row>
        <row r="518">
          <cell r="C518" t="str">
            <v>P37-0408</v>
          </cell>
          <cell r="D518" t="str">
            <v>Клипса пластмассовая</v>
          </cell>
          <cell r="E518" t="str">
            <v>24150970</v>
          </cell>
          <cell r="G518" t="str">
            <v>Acura, Honda применяемость: уплотнитель</v>
          </cell>
          <cell r="H518" t="str">
            <v>Пластик</v>
          </cell>
          <cell r="I518" t="str">
            <v xml:space="preserve">HONDA </v>
          </cell>
          <cell r="J518" t="str">
            <v>Honda#91501-SEA-003(91501SEA003)</v>
          </cell>
          <cell r="K518" t="str">
            <v>91501SEA003</v>
          </cell>
        </row>
        <row r="519">
          <cell r="C519" t="str">
            <v>P37-0409</v>
          </cell>
          <cell r="D519" t="str">
            <v>Клипса пластмассовая</v>
          </cell>
          <cell r="E519" t="str">
            <v>41210040</v>
          </cell>
          <cell r="F519" t="str">
            <v>KR302</v>
          </cell>
          <cell r="G519" t="str">
            <v>Hyundai, Kia применяемость: молдинги</v>
          </cell>
          <cell r="H519" t="str">
            <v>Пластик</v>
          </cell>
          <cell r="I519" t="str">
            <v>Hyundai</v>
          </cell>
          <cell r="J519" t="str">
            <v>Hyundai#87756-2E000(877562E000)，33031016</v>
          </cell>
          <cell r="K519" t="str">
            <v>877562E000,33031016</v>
          </cell>
        </row>
        <row r="520">
          <cell r="C520" t="str">
            <v>P37-0409A</v>
          </cell>
          <cell r="D520" t="str">
            <v>Клипса пластмассовая</v>
          </cell>
          <cell r="E520" t="str">
            <v>41210040</v>
          </cell>
          <cell r="F520" t="str">
            <v>KR302</v>
          </cell>
          <cell r="G520" t="str">
            <v>(упаковка 100шт) Hyundai, Kia применяемость: молдинги</v>
          </cell>
          <cell r="H520" t="str">
            <v>Пластик</v>
          </cell>
          <cell r="I520" t="str">
            <v>Hyundai</v>
          </cell>
          <cell r="J520" t="str">
            <v>Hyundai#87756-2E000(877562E000)，33031016</v>
          </cell>
          <cell r="K520" t="str">
            <v>877562E000,33031016</v>
          </cell>
        </row>
        <row r="521">
          <cell r="C521" t="str">
            <v>P37-0409T</v>
          </cell>
          <cell r="D521" t="str">
            <v>Клипса пластмассовая</v>
          </cell>
          <cell r="G521" t="str">
            <v>Hyundai, Kia применяемость: молдинги</v>
          </cell>
          <cell r="I521" t="str">
            <v>HYUNDAI-KIA</v>
          </cell>
          <cell r="K521" t="str">
            <v>87756-2E000</v>
          </cell>
        </row>
        <row r="522">
          <cell r="C522" t="str">
            <v>P37-0410</v>
          </cell>
          <cell r="D522" t="str">
            <v>Клипса пластмассовая</v>
          </cell>
          <cell r="F522" t="str">
            <v>KJ492</v>
          </cell>
          <cell r="G522" t="str">
            <v>Lexus, Toyota применяемость: уплотнитель, внутренняя отделка</v>
          </cell>
          <cell r="H522" t="str">
            <v>Пластик</v>
          </cell>
          <cell r="I522" t="str">
            <v xml:space="preserve">TOYOTA </v>
          </cell>
          <cell r="J522" t="str">
            <v>Toyota#90467-09008(9046709008)</v>
          </cell>
          <cell r="K522" t="str">
            <v>9046709008</v>
          </cell>
        </row>
        <row r="523">
          <cell r="C523" t="str">
            <v>P37-0410T</v>
          </cell>
          <cell r="D523" t="str">
            <v>Клипса пластмассовая</v>
          </cell>
          <cell r="G523" t="str">
            <v>Lexus, Toyota применяемость: уплотнитель, внутренняя отделка</v>
          </cell>
          <cell r="I523" t="str">
            <v>TOYOTA</v>
          </cell>
          <cell r="K523" t="str">
            <v>90467-09008</v>
          </cell>
        </row>
        <row r="524">
          <cell r="C524" t="str">
            <v>P37-0411</v>
          </cell>
          <cell r="D524" t="str">
            <v>Клипса пластмассовая</v>
          </cell>
          <cell r="F524" t="str">
            <v>KJ527</v>
          </cell>
          <cell r="G524" t="str">
            <v>Isuzu, Lexus, Toyota применяемость: 6 - размер шурупа</v>
          </cell>
          <cell r="H524" t="str">
            <v>Пластик</v>
          </cell>
          <cell r="I524" t="str">
            <v xml:space="preserve">TOYOTA ，ISUZU </v>
          </cell>
          <cell r="J524" t="str">
            <v>Toyota#90189-05012(9018905012)，Isuzu#8941340270</v>
          </cell>
          <cell r="K524" t="str">
            <v>9018905012,8941340270</v>
          </cell>
        </row>
        <row r="525">
          <cell r="C525" t="str">
            <v>P37-0412</v>
          </cell>
          <cell r="D525" t="str">
            <v>Клипса пластмассовая</v>
          </cell>
          <cell r="F525" t="str">
            <v>KJ703</v>
          </cell>
          <cell r="G525" t="str">
            <v>GM, Infiniti, Isuzu, Nissan применяемость: фиксатор</v>
          </cell>
          <cell r="H525" t="str">
            <v>Пластик</v>
          </cell>
          <cell r="I525" t="str">
            <v xml:space="preserve">NISSAN </v>
          </cell>
          <cell r="J525" t="str">
            <v>Nissan#63844-D0100(63844D0100)，GM#8942211500，Isuzu#94221-150(94221150) _x000D_</v>
          </cell>
          <cell r="K525" t="str">
            <v>63844D0100,8942211500,94221150</v>
          </cell>
        </row>
        <row r="526">
          <cell r="C526" t="str">
            <v>P37-0413</v>
          </cell>
          <cell r="D526" t="str">
            <v>Клипса пластмассовая</v>
          </cell>
          <cell r="F526" t="str">
            <v>KJ687</v>
          </cell>
          <cell r="G526" t="str">
            <v>Infiniti, Nissan применяемость: бампер</v>
          </cell>
          <cell r="H526" t="str">
            <v>Пластик</v>
          </cell>
          <cell r="I526" t="str">
            <v xml:space="preserve">NISSAN </v>
          </cell>
          <cell r="J526" t="str">
            <v>Nissan#66824-W1000(66824W1000)</v>
          </cell>
          <cell r="K526" t="str">
            <v>66824W1000</v>
          </cell>
        </row>
        <row r="527">
          <cell r="C527" t="str">
            <v>P37-0414</v>
          </cell>
          <cell r="D527" t="str">
            <v>Клипса пластмассовая</v>
          </cell>
          <cell r="F527" t="str">
            <v>KJ1001</v>
          </cell>
          <cell r="G527" t="str">
            <v>Acura, Honda применяемость: освещение, кузов - решётки</v>
          </cell>
          <cell r="H527" t="str">
            <v>Пластик</v>
          </cell>
          <cell r="I527" t="str">
            <v xml:space="preserve">HONDA </v>
          </cell>
          <cell r="J527" t="str">
            <v>Honda#91635-SM4-003(91635SM4003)</v>
          </cell>
          <cell r="K527" t="str">
            <v>91635SM4003</v>
          </cell>
        </row>
        <row r="528">
          <cell r="C528" t="str">
            <v>P37-0415</v>
          </cell>
          <cell r="D528" t="str">
            <v>Клипса пластмассовая</v>
          </cell>
          <cell r="F528" t="str">
            <v>KJ495</v>
          </cell>
          <cell r="G528" t="str">
            <v>Lexus, Toyota применяемость: стёкла</v>
          </cell>
          <cell r="H528" t="str">
            <v>Пластик</v>
          </cell>
          <cell r="I528" t="str">
            <v xml:space="preserve">TOYOTA </v>
          </cell>
          <cell r="J528" t="str">
            <v>Toyota#75545-32020(7554532020)</v>
          </cell>
          <cell r="K528" t="str">
            <v>7554532020</v>
          </cell>
        </row>
        <row r="529">
          <cell r="C529" t="str">
            <v>P37-0416</v>
          </cell>
          <cell r="D529" t="str">
            <v>Клипса пластмассовая</v>
          </cell>
          <cell r="F529" t="str">
            <v>KJ496</v>
          </cell>
          <cell r="G529" t="str">
            <v>Lexus, Toyota применяемость: внутренняя отделка - боковины, двери</v>
          </cell>
          <cell r="H529" t="str">
            <v>Пластик</v>
          </cell>
          <cell r="I529" t="str">
            <v xml:space="preserve">TOYOTA </v>
          </cell>
          <cell r="J529" t="str">
            <v>Toyota#90467-07096(9046707096)</v>
          </cell>
          <cell r="K529" t="str">
            <v>9046707096</v>
          </cell>
        </row>
        <row r="530">
          <cell r="C530" t="str">
            <v>P37-0417</v>
          </cell>
          <cell r="D530" t="str">
            <v>Клипса пластмассовая</v>
          </cell>
          <cell r="F530" t="str">
            <v>KJ1057</v>
          </cell>
          <cell r="G530" t="str">
            <v>Acura, Honda применяемость: уплотнитель</v>
          </cell>
          <cell r="H530" t="str">
            <v>Пластик</v>
          </cell>
          <cell r="I530" t="str">
            <v xml:space="preserve">HONDA </v>
          </cell>
          <cell r="J530" t="str">
            <v>Honda#72311-S10-003(72311S10003)</v>
          </cell>
          <cell r="K530" t="str">
            <v>72311S10003</v>
          </cell>
        </row>
        <row r="531">
          <cell r="C531" t="str">
            <v>P37-0418</v>
          </cell>
          <cell r="D531" t="str">
            <v>Клипса пластмассовая</v>
          </cell>
          <cell r="F531" t="str">
            <v>KJ327</v>
          </cell>
          <cell r="G531" t="str">
            <v>Infiniti, Mazda, Nissan применяемость: 10 - размер шурупа</v>
          </cell>
          <cell r="H531" t="str">
            <v>Пластик</v>
          </cell>
          <cell r="I531" t="str">
            <v xml:space="preserve">NISSAN ，MAZDA </v>
          </cell>
          <cell r="J531" t="str">
            <v>Nissan#96706-B0700(96706B0700)，Mazda#999100412</v>
          </cell>
          <cell r="K531" t="str">
            <v>96706B0700*,999100412</v>
          </cell>
        </row>
        <row r="532">
          <cell r="C532" t="str">
            <v>P37-0419</v>
          </cell>
          <cell r="D532" t="str">
            <v>Держатель пластмассовый</v>
          </cell>
          <cell r="G532" t="str">
            <v>Lexus, Toyota применяемость: механизм замка двери</v>
          </cell>
          <cell r="H532" t="str">
            <v>Пластик</v>
          </cell>
          <cell r="I532" t="str">
            <v>Toyota</v>
          </cell>
          <cell r="K532" t="str">
            <v/>
          </cell>
        </row>
        <row r="533">
          <cell r="C533" t="str">
            <v>P37-0420</v>
          </cell>
          <cell r="D533" t="str">
            <v>Держатель пластмассовый</v>
          </cell>
          <cell r="G533" t="str">
            <v>Lexus, Toyota применяемость: механизм замка двери</v>
          </cell>
          <cell r="H533" t="str">
            <v>Пластик</v>
          </cell>
          <cell r="I533" t="str">
            <v>Toyota</v>
          </cell>
          <cell r="K533" t="str">
            <v/>
          </cell>
        </row>
        <row r="534">
          <cell r="C534" t="str">
            <v>P37-0421</v>
          </cell>
          <cell r="D534" t="str">
            <v>Клипса пластмассовая</v>
          </cell>
          <cell r="F534" t="str">
            <v>KE349</v>
          </cell>
          <cell r="G534" t="str">
            <v>Chevrolet, GM применяемость: молдинг, отделка кузова</v>
          </cell>
          <cell r="H534" t="str">
            <v>Пластик</v>
          </cell>
          <cell r="I534" t="str">
            <v xml:space="preserve">GM </v>
          </cell>
          <cell r="J534" t="str">
            <v>GM#11518357</v>
          </cell>
          <cell r="K534" t="str">
            <v>11518357</v>
          </cell>
        </row>
        <row r="535">
          <cell r="C535" t="str">
            <v>P37-0422</v>
          </cell>
          <cell r="D535" t="str">
            <v>Клипса пластмассовая</v>
          </cell>
          <cell r="F535" t="str">
            <v>KJ690</v>
          </cell>
          <cell r="G535" t="str">
            <v>Infiniti,Nissan,Renault,Toyota применяемость: бампер</v>
          </cell>
          <cell r="H535" t="str">
            <v>Пластик</v>
          </cell>
          <cell r="I535" t="str">
            <v xml:space="preserve">NISSAN </v>
          </cell>
          <cell r="J535" t="str">
            <v>Nissan#01553-09611(0155309611),01553-10501(0155310501)，90467-08185(9046708185)</v>
          </cell>
          <cell r="K535" t="str">
            <v>0155309611,0155310501,9046708185</v>
          </cell>
        </row>
        <row r="536">
          <cell r="C536" t="str">
            <v>P37-0422A</v>
          </cell>
          <cell r="D536" t="str">
            <v>Клипса пластмассовая</v>
          </cell>
          <cell r="F536" t="str">
            <v>KJ690</v>
          </cell>
          <cell r="G536" t="str">
            <v>(упаковка 100шт) Infiniti,Nissan,Renault,Toyota применяемость: бампер</v>
          </cell>
          <cell r="H536" t="str">
            <v>Пластик</v>
          </cell>
          <cell r="I536" t="str">
            <v xml:space="preserve">NISSAN </v>
          </cell>
          <cell r="J536" t="str">
            <v>Nissan#01553-09611(0155309611),01553-10501(0155310501)，90467-08185(9046708185)</v>
          </cell>
          <cell r="K536" t="str">
            <v>0155309611,0155310501,9046708185</v>
          </cell>
        </row>
        <row r="537">
          <cell r="C537" t="str">
            <v>P37-0423</v>
          </cell>
          <cell r="D537" t="str">
            <v>Клипса пластмассовая</v>
          </cell>
          <cell r="E537" t="str">
            <v>02220110</v>
          </cell>
          <cell r="F537" t="str">
            <v>KR304</v>
          </cell>
          <cell r="G537" t="str">
            <v>Hyundai, Kia применяемость: капот, внутренняя отделка</v>
          </cell>
          <cell r="H537" t="str">
            <v>Пластик</v>
          </cell>
          <cell r="I537" t="str">
            <v xml:space="preserve">HYUNDAI </v>
          </cell>
          <cell r="J537" t="str">
            <v>Hyundai#81126-37010(8112637010)</v>
          </cell>
          <cell r="K537" t="str">
            <v>8112637010,8112637000</v>
          </cell>
        </row>
        <row r="538">
          <cell r="C538" t="str">
            <v>P37-0424</v>
          </cell>
          <cell r="D538" t="str">
            <v>Клипса пластмассовая</v>
          </cell>
          <cell r="E538" t="str">
            <v>41220420</v>
          </cell>
          <cell r="F538" t="str">
            <v>KR306</v>
          </cell>
          <cell r="G538" t="str">
            <v>Hyundai, Kia применяемость: молдинг порога</v>
          </cell>
          <cell r="H538" t="str">
            <v>Пластик</v>
          </cell>
          <cell r="I538" t="str">
            <v xml:space="preserve">HYUNDAI </v>
          </cell>
          <cell r="J538" t="str">
            <v>Hyundai#87758-3D000(877583D000)</v>
          </cell>
          <cell r="K538" t="str">
            <v>877583D000</v>
          </cell>
        </row>
        <row r="539">
          <cell r="C539" t="str">
            <v>P37-0425</v>
          </cell>
          <cell r="D539" t="str">
            <v>Клипса пластмассовая</v>
          </cell>
          <cell r="F539" t="str">
            <v>KJ494</v>
          </cell>
          <cell r="G539" t="str">
            <v>GM, TOYOTA внутренняя отделка, дверь, кузов</v>
          </cell>
          <cell r="H539" t="str">
            <v>Пластик</v>
          </cell>
          <cell r="I539" t="str">
            <v>TOYOTA ，NISSAN, Hyundai</v>
          </cell>
          <cell r="J539" t="str">
            <v>Toyota#90189-06029(9018906029)，90189-06116(9018906116), Nissan#76848-AL500；90189-06034
hyundai#8691022000</v>
          </cell>
          <cell r="K539" t="str">
            <v>9018906029,9018906084,8691022000</v>
          </cell>
        </row>
        <row r="540">
          <cell r="C540" t="str">
            <v>P37-0426</v>
          </cell>
          <cell r="D540" t="str">
            <v>Клипса пластмассовая</v>
          </cell>
          <cell r="F540" t="str">
            <v>KJ510</v>
          </cell>
          <cell r="G540" t="str">
            <v>Lexus, Toyota применяемость: внутренняя отделка - двери</v>
          </cell>
          <cell r="H540" t="str">
            <v>Пластик</v>
          </cell>
          <cell r="I540" t="str">
            <v xml:space="preserve">TOYOTA </v>
          </cell>
          <cell r="J540" t="str">
            <v>Toyota#67771-22020(6777122020),67771-12010(6777112010)</v>
          </cell>
          <cell r="K540" t="str">
            <v>6777122020,6777112010</v>
          </cell>
        </row>
        <row r="541">
          <cell r="C541" t="str">
            <v>P37-0427</v>
          </cell>
          <cell r="D541" t="str">
            <v>Клипса пластмассовая</v>
          </cell>
          <cell r="F541" t="str">
            <v>KE330</v>
          </cell>
          <cell r="G541" t="str">
            <v>Chrysler применяемость: кузов, внутренняя отделка</v>
          </cell>
          <cell r="H541" t="str">
            <v>Пластик</v>
          </cell>
          <cell r="I541" t="str">
            <v xml:space="preserve">CHRYSLER </v>
          </cell>
          <cell r="J541" t="str">
            <v>Chryler#2998430</v>
          </cell>
          <cell r="K541" t="str">
            <v>2998430</v>
          </cell>
        </row>
        <row r="542">
          <cell r="C542" t="str">
            <v>P37-0428</v>
          </cell>
          <cell r="D542" t="str">
            <v>Клипса пластмассовая</v>
          </cell>
          <cell r="F542" t="str">
            <v>KE269</v>
          </cell>
          <cell r="G542" t="str">
            <v>GM применяемость: багажник, кузов - уплотнитель</v>
          </cell>
          <cell r="H542" t="str">
            <v>Пластик</v>
          </cell>
          <cell r="I542" t="str">
            <v xml:space="preserve">GM </v>
          </cell>
          <cell r="J542" t="str">
            <v>GM#14074081</v>
          </cell>
          <cell r="K542" t="str">
            <v>14074081</v>
          </cell>
        </row>
        <row r="543">
          <cell r="C543" t="str">
            <v>P37-0429</v>
          </cell>
          <cell r="D543" t="str">
            <v>Клипса пластмассовая</v>
          </cell>
          <cell r="F543" t="str">
            <v>KE182</v>
          </cell>
          <cell r="G543" t="str">
            <v>Ford, GM применяемость: кузов - уплотнитель</v>
          </cell>
          <cell r="H543" t="str">
            <v>Пластик</v>
          </cell>
          <cell r="I543" t="str">
            <v xml:space="preserve">GM ，FORD ，AMC </v>
          </cell>
          <cell r="J543" t="str">
            <v>GM#20413107，Ford#388246S，AMC#4006516</v>
          </cell>
          <cell r="K543" t="str">
            <v>20413107,388246S,4006516</v>
          </cell>
        </row>
        <row r="544">
          <cell r="C544" t="str">
            <v>P37-0430</v>
          </cell>
          <cell r="D544" t="str">
            <v>Клипса пластмассовая</v>
          </cell>
          <cell r="F544" t="str">
            <v>KE371</v>
          </cell>
          <cell r="G544" t="str">
            <v>GM применяемость: внутренняя отделка</v>
          </cell>
          <cell r="H544" t="str">
            <v>Пластик</v>
          </cell>
          <cell r="I544" t="str">
            <v xml:space="preserve">GM </v>
          </cell>
          <cell r="J544" t="str">
            <v>GM#22512276</v>
          </cell>
          <cell r="K544" t="str">
            <v>22512276</v>
          </cell>
        </row>
        <row r="545">
          <cell r="C545" t="str">
            <v>P37-0432</v>
          </cell>
          <cell r="D545" t="str">
            <v>Клипса пластмассовая</v>
          </cell>
          <cell r="F545" t="str">
            <v>KJ1008</v>
          </cell>
          <cell r="G545" t="str">
            <v>Acura, Honda, Lexus, Toyota применяемость: под саморез</v>
          </cell>
          <cell r="H545" t="str">
            <v>Пластик</v>
          </cell>
          <cell r="I545" t="str">
            <v xml:space="preserve">HONDA ，TOYOTA </v>
          </cell>
          <cell r="J545" t="str">
            <v>Honda#90662-693-0030(906626930030)，90662-693-003(90662693003)；Toyota#90189-04066(9018904066)</v>
          </cell>
          <cell r="K545" t="str">
            <v>906626930030,90662693003,9018904066</v>
          </cell>
        </row>
        <row r="546">
          <cell r="C546" t="str">
            <v>P37-0433</v>
          </cell>
          <cell r="D546" t="str">
            <v>Клипса пластмассовая</v>
          </cell>
          <cell r="F546" t="str">
            <v>KJ708</v>
          </cell>
          <cell r="G546" t="str">
            <v>Infiniti, Mitsubishi, Nissan применяемость: 4 - размер шурупа</v>
          </cell>
          <cell r="H546" t="str">
            <v>Пластик</v>
          </cell>
          <cell r="I546" t="str">
            <v xml:space="preserve">NISSAN ，Mitsubishi </v>
          </cell>
          <cell r="J546" t="str">
            <v>Nissan#96706-H9400(96706H9400)，-K1300，-K1351；Mitsubishi#M-106212(M106212)</v>
          </cell>
          <cell r="K546" t="str">
            <v>MB106212,96706H9400,M106212</v>
          </cell>
        </row>
        <row r="547">
          <cell r="C547" t="str">
            <v>P37-0434</v>
          </cell>
          <cell r="D547" t="str">
            <v>Держатель пластмассовый</v>
          </cell>
          <cell r="F547" t="str">
            <v>KJ691</v>
          </cell>
          <cell r="G547" t="str">
            <v>Infiniti, Nissan применяемость: держатель упора капота</v>
          </cell>
          <cell r="H547" t="str">
            <v>Пластик</v>
          </cell>
          <cell r="I547" t="str">
            <v xml:space="preserve">NISSAN </v>
          </cell>
          <cell r="J547" t="str">
            <v>Nissan#24220-89986(2422089986)</v>
          </cell>
          <cell r="K547" t="str">
            <v>2422089986</v>
          </cell>
        </row>
        <row r="548">
          <cell r="C548" t="str">
            <v>P37-0435</v>
          </cell>
          <cell r="D548" t="str">
            <v>Клипса пластмассовая</v>
          </cell>
          <cell r="F548" t="str">
            <v>KJ692</v>
          </cell>
          <cell r="G548" t="str">
            <v>Infiniti, Mazda, Nissan, Toyota применяемость: уплотнитель, обшивка капота, багажника</v>
          </cell>
          <cell r="H548" t="str">
            <v>Пластик</v>
          </cell>
          <cell r="I548" t="str">
            <v xml:space="preserve">NISSAN </v>
          </cell>
          <cell r="J548" t="str">
            <v>Nissan#76876-W5000(76876W5000)</v>
          </cell>
          <cell r="K548" t="str">
            <v>76876W5000</v>
          </cell>
        </row>
        <row r="549">
          <cell r="C549" t="str">
            <v>P37-0436</v>
          </cell>
          <cell r="D549" t="str">
            <v>Держатель пластмассовый</v>
          </cell>
          <cell r="F549" t="str">
            <v>KJ488</v>
          </cell>
          <cell r="G549" t="str">
            <v>Lexus, Toyota применяемость: кузов - упор капота</v>
          </cell>
          <cell r="H549" t="str">
            <v>Пластик</v>
          </cell>
          <cell r="I549" t="str">
            <v xml:space="preserve">TOYOTA </v>
          </cell>
          <cell r="J549" t="str">
            <v>Toyota#53455-14020？(5345514020)</v>
          </cell>
          <cell r="K549" t="str">
            <v>5345514020*</v>
          </cell>
        </row>
        <row r="550">
          <cell r="C550" t="str">
            <v>P37-0437</v>
          </cell>
          <cell r="D550" t="str">
            <v>Держатель пластмассовый</v>
          </cell>
          <cell r="G550" t="str">
            <v>HONDA применяемость: тяги капота</v>
          </cell>
          <cell r="H550" t="str">
            <v>Пластик</v>
          </cell>
          <cell r="I550" t="str">
            <v>Honda,Honda</v>
          </cell>
          <cell r="K550" t="str">
            <v/>
          </cell>
        </row>
        <row r="551">
          <cell r="C551" t="str">
            <v>P37-0438</v>
          </cell>
          <cell r="D551" t="str">
            <v>Клипса пластмассовая</v>
          </cell>
          <cell r="F551" t="str">
            <v>KE351</v>
          </cell>
          <cell r="G551" t="str">
            <v>Ford применяемость: внутренняя отделка, бампер, защита</v>
          </cell>
          <cell r="H551" t="str">
            <v>Пластик</v>
          </cell>
          <cell r="I551" t="str">
            <v xml:space="preserve">FORD </v>
          </cell>
          <cell r="J551" t="str">
            <v>Ford#N804837S</v>
          </cell>
          <cell r="K551" t="str">
            <v>N804837S</v>
          </cell>
        </row>
        <row r="552">
          <cell r="C552" t="str">
            <v>P37-0439</v>
          </cell>
          <cell r="D552" t="str">
            <v>Клипса пластмассовая</v>
          </cell>
          <cell r="F552" t="str">
            <v>KJ1035</v>
          </cell>
          <cell r="G552" t="str">
            <v>Mazda применяемость: трубки, электропроводка - зажим</v>
          </cell>
          <cell r="H552" t="str">
            <v>Пластик</v>
          </cell>
          <cell r="I552" t="str">
            <v xml:space="preserve">MAZDA </v>
          </cell>
          <cell r="J552" t="str">
            <v>Mazda#9927-70-901(992770901)</v>
          </cell>
          <cell r="K552" t="str">
            <v>992770901</v>
          </cell>
        </row>
        <row r="553">
          <cell r="C553" t="str">
            <v>P37-0440</v>
          </cell>
          <cell r="D553" t="str">
            <v>Клипса пластмассовая</v>
          </cell>
          <cell r="F553" t="str">
            <v>KE340</v>
          </cell>
          <cell r="G553" t="str">
            <v>GM применяемость: внутренняя отделка, бампер, защита</v>
          </cell>
          <cell r="H553" t="str">
            <v>Пластик</v>
          </cell>
          <cell r="I553" t="str">
            <v xml:space="preserve">GM </v>
          </cell>
          <cell r="J553" t="str">
            <v>GM#15672330，15956470</v>
          </cell>
          <cell r="K553" t="str">
            <v>15672330,15956470</v>
          </cell>
        </row>
        <row r="554">
          <cell r="C554" t="str">
            <v>P37-0441</v>
          </cell>
          <cell r="D554" t="str">
            <v>Клипса пластмассовая</v>
          </cell>
          <cell r="F554" t="str">
            <v>KE347</v>
          </cell>
          <cell r="G554" t="str">
            <v>GM применяемость: заклёпка пластиковая</v>
          </cell>
          <cell r="H554" t="str">
            <v>Пластик</v>
          </cell>
          <cell r="I554" t="str">
            <v xml:space="preserve">GM </v>
          </cell>
          <cell r="J554" t="str">
            <v>GM#10109689，12337915</v>
          </cell>
          <cell r="K554" t="str">
            <v>12337915,10109689</v>
          </cell>
        </row>
        <row r="555">
          <cell r="C555" t="str">
            <v>P37-0442</v>
          </cell>
          <cell r="D555" t="str">
            <v>Клипса пластмассовая</v>
          </cell>
          <cell r="F555" t="str">
            <v>KE335</v>
          </cell>
          <cell r="G555" t="str">
            <v>Ford применяемость: заклёпка пластиковая, универсальная</v>
          </cell>
          <cell r="H555" t="str">
            <v>Пластик</v>
          </cell>
          <cell r="I555" t="str">
            <v xml:space="preserve">FORD </v>
          </cell>
          <cell r="J555" t="str">
            <v>Ford#N804759-S(N804759S)</v>
          </cell>
          <cell r="K555" t="str">
            <v>N804759S</v>
          </cell>
        </row>
        <row r="556">
          <cell r="C556" t="str">
            <v>P37-0443</v>
          </cell>
          <cell r="D556" t="str">
            <v>Скоба металлическая</v>
          </cell>
          <cell r="G556" t="str">
            <v>GM применяемость: замки дверей - тяги</v>
          </cell>
          <cell r="H556" t="str">
            <v>Пластик</v>
          </cell>
          <cell r="I556" t="str">
            <v>GM,GM</v>
          </cell>
          <cell r="K556" t="str">
            <v/>
          </cell>
        </row>
        <row r="557">
          <cell r="C557" t="str">
            <v>P37-0444</v>
          </cell>
          <cell r="D557" t="str">
            <v>Клипса пластмассовая</v>
          </cell>
          <cell r="F557" t="str">
            <v>KJ1040</v>
          </cell>
          <cell r="G557" t="str">
            <v>Ford, Mazda применяемость: бампер</v>
          </cell>
          <cell r="H557" t="str">
            <v>Пластик</v>
          </cell>
          <cell r="I557" t="str">
            <v xml:space="preserve">FORD ，MAZDA </v>
          </cell>
          <cell r="J557" t="str">
            <v>Ford#E92Z-17C756C(E92Z17C756C)，Mazda#GJ21-50-034(GJ2150034)</v>
          </cell>
          <cell r="K557" t="str">
            <v>E92Z17C756C,GJ2150034</v>
          </cell>
        </row>
        <row r="558">
          <cell r="C558" t="str">
            <v>P37-0445</v>
          </cell>
          <cell r="D558" t="str">
            <v>Клипса пластмассовая</v>
          </cell>
          <cell r="F558" t="str">
            <v>KJ694</v>
          </cell>
          <cell r="G558" t="str">
            <v>Infiniti,Nissan применяемость: подкрылок, крылья</v>
          </cell>
          <cell r="H558" t="str">
            <v>Пластик</v>
          </cell>
          <cell r="I558" t="str">
            <v xml:space="preserve">NISSAN </v>
          </cell>
          <cell r="J558" t="str">
            <v>Nissan#63848-D0100(63848D0100)</v>
          </cell>
          <cell r="K558" t="str">
            <v>63848D0100,0124100551</v>
          </cell>
        </row>
        <row r="559">
          <cell r="C559" t="str">
            <v>P37-0446</v>
          </cell>
          <cell r="D559" t="str">
            <v>Клипса пластмассовая</v>
          </cell>
          <cell r="F559" t="str">
            <v>KJ633</v>
          </cell>
          <cell r="G559" t="str">
            <v>Infiniti, Nissan применяемость: решётки</v>
          </cell>
          <cell r="H559" t="str">
            <v>Пластик</v>
          </cell>
          <cell r="I559" t="str">
            <v xml:space="preserve">NISSAN </v>
          </cell>
          <cell r="J559" t="str">
            <v>Nissan#66820-88E00(6682088E00)</v>
          </cell>
          <cell r="K559" t="str">
            <v>6682088E00</v>
          </cell>
        </row>
        <row r="560">
          <cell r="C560" t="str">
            <v>P37-0447</v>
          </cell>
          <cell r="D560" t="str">
            <v>Клипса пластмассовая</v>
          </cell>
          <cell r="F560" t="str">
            <v>KE359</v>
          </cell>
          <cell r="G560" t="str">
            <v>Chevrolet, GM применяемость: внутренняя отделка, стойки, багажник</v>
          </cell>
          <cell r="H560" t="str">
            <v>Пластик</v>
          </cell>
          <cell r="I560" t="str">
            <v xml:space="preserve">GM </v>
          </cell>
          <cell r="J560" t="str">
            <v>GM#15986343</v>
          </cell>
          <cell r="K560" t="str">
            <v>15986343</v>
          </cell>
        </row>
        <row r="561">
          <cell r="C561" t="str">
            <v>P37-0448</v>
          </cell>
          <cell r="D561" t="str">
            <v>Клипса пластмассовая</v>
          </cell>
          <cell r="F561" t="str">
            <v>KE331</v>
          </cell>
          <cell r="G561" t="str">
            <v>Chevrolet, GM применяемость: внутренняя отделка, стойки</v>
          </cell>
          <cell r="H561" t="str">
            <v>Пластик</v>
          </cell>
          <cell r="I561" t="str">
            <v xml:space="preserve">GM </v>
          </cell>
          <cell r="J561" t="str">
            <v>GM#15694099</v>
          </cell>
          <cell r="K561" t="str">
            <v>15694099</v>
          </cell>
        </row>
        <row r="562">
          <cell r="C562" t="str">
            <v>P37-0449</v>
          </cell>
          <cell r="D562" t="str">
            <v>Клипса пластмассовая</v>
          </cell>
          <cell r="F562" t="str">
            <v>KE281</v>
          </cell>
          <cell r="G562" t="str">
            <v>Ford применяемость: бампер, подкрылки, защита, универсальная</v>
          </cell>
          <cell r="H562" t="str">
            <v>Пластик</v>
          </cell>
          <cell r="I562" t="str">
            <v xml:space="preserve">FORD </v>
          </cell>
          <cell r="J562" t="str">
            <v>Ford#N807578-S(N807578S)，N808332-S(N808332S)</v>
          </cell>
          <cell r="K562" t="str">
            <v>N807578S,N808332S</v>
          </cell>
        </row>
        <row r="563">
          <cell r="C563" t="str">
            <v>P37-0450</v>
          </cell>
          <cell r="D563" t="str">
            <v>Клипса пластмассовая</v>
          </cell>
          <cell r="F563" t="str">
            <v>KE367</v>
          </cell>
          <cell r="G563" t="str">
            <v>Ford применяемость: внутренняя отделка, брызговики</v>
          </cell>
          <cell r="H563" t="str">
            <v>Пластик</v>
          </cell>
          <cell r="I563" t="str">
            <v xml:space="preserve">FORD </v>
          </cell>
          <cell r="J563" t="str">
            <v>Ford#N807577-S(N807577S)，N808331-S(N808331S)</v>
          </cell>
          <cell r="K563" t="str">
            <v>N807577S,N808331S</v>
          </cell>
        </row>
        <row r="564">
          <cell r="C564" t="str">
            <v>P37-0451</v>
          </cell>
          <cell r="D564" t="str">
            <v>Клипса пластмассовая</v>
          </cell>
          <cell r="F564" t="str">
            <v>KJ2278</v>
          </cell>
          <cell r="G564" t="str">
            <v>Acura, Honda применяемость: уплотнитель капота</v>
          </cell>
          <cell r="H564" t="str">
            <v>Пластик</v>
          </cell>
          <cell r="I564" t="str">
            <v xml:space="preserve">HONDA </v>
          </cell>
          <cell r="J564" t="str">
            <v>Honda#91513-SE0-003(91513SE0003)</v>
          </cell>
          <cell r="K564" t="str">
            <v>91513SE0003</v>
          </cell>
        </row>
        <row r="565">
          <cell r="C565" t="str">
            <v>P37-0452</v>
          </cell>
          <cell r="D565" t="str">
            <v>Клипса пластмассовая</v>
          </cell>
          <cell r="F565" t="str">
            <v>KJ1069</v>
          </cell>
          <cell r="G565" t="str">
            <v>Acura, Honda применяемость: решётки</v>
          </cell>
          <cell r="H565" t="str">
            <v>Пластик</v>
          </cell>
          <cell r="I565" t="str">
            <v xml:space="preserve">HONDA </v>
          </cell>
          <cell r="J565" t="str">
            <v>Honda#91508-S50-003(91508S50003)</v>
          </cell>
          <cell r="K565" t="str">
            <v>91508-S50-003</v>
          </cell>
        </row>
        <row r="566">
          <cell r="C566" t="str">
            <v>P37-0453</v>
          </cell>
          <cell r="D566" t="str">
            <v>Держатель пластмассовый</v>
          </cell>
          <cell r="G566" t="str">
            <v>Chevrolet, GM применяемость: замки дверей - тяги</v>
          </cell>
          <cell r="H566" t="str">
            <v>Пластик</v>
          </cell>
          <cell r="I566" t="str">
            <v>GM,GM</v>
          </cell>
          <cell r="K566" t="str">
            <v/>
          </cell>
        </row>
        <row r="567">
          <cell r="C567" t="str">
            <v>P37-0454</v>
          </cell>
          <cell r="D567" t="str">
            <v>Клипса пластмассовая</v>
          </cell>
          <cell r="F567" t="str">
            <v>KJ684</v>
          </cell>
          <cell r="G567" t="str">
            <v>Infiniti, Nissan применяемость: бампер, кузов - монтаж</v>
          </cell>
          <cell r="H567" t="str">
            <v>Пластик</v>
          </cell>
          <cell r="I567" t="str">
            <v xml:space="preserve">NISSAN </v>
          </cell>
          <cell r="J567" t="str">
            <v>Nissan#01281-00501(0128100501)</v>
          </cell>
          <cell r="K567" t="str">
            <v>0128100501</v>
          </cell>
        </row>
        <row r="568">
          <cell r="C568" t="str">
            <v>P37-0455</v>
          </cell>
          <cell r="D568" t="str">
            <v>Держатель пластмассовый</v>
          </cell>
          <cell r="E568" t="str">
            <v>13045930</v>
          </cell>
          <cell r="G568" t="str">
            <v>Audi, Seat, Skoda, Volkswagen применяемость: кузов - держатель капота</v>
          </cell>
          <cell r="H568" t="str">
            <v>Пластик</v>
          </cell>
          <cell r="I568" t="str">
            <v xml:space="preserve">VW   </v>
          </cell>
          <cell r="J568" t="str">
            <v>VW#6N0823397C，58103</v>
          </cell>
          <cell r="K568" t="str">
            <v>6N0823397C</v>
          </cell>
        </row>
        <row r="569">
          <cell r="C569" t="str">
            <v>P37-0456</v>
          </cell>
          <cell r="D569" t="str">
            <v>Клипса пластмассовая</v>
          </cell>
          <cell r="E569" t="str">
            <v>3804430X</v>
          </cell>
          <cell r="F569" t="str">
            <v>KE206</v>
          </cell>
          <cell r="G569" t="str">
            <v>Audi, Seat, Skoda, Volkswagen применяемость: внутренняя отделка</v>
          </cell>
          <cell r="H569" t="str">
            <v>Пластик</v>
          </cell>
          <cell r="I569" t="str">
            <v xml:space="preserve">VW   </v>
          </cell>
          <cell r="J569" t="str">
            <v>VW#3B0868243</v>
          </cell>
          <cell r="K569" t="str">
            <v>3B0868243</v>
          </cell>
        </row>
        <row r="570">
          <cell r="C570" t="str">
            <v>P37-0457</v>
          </cell>
          <cell r="D570" t="str">
            <v>Клипса пластмассовая</v>
          </cell>
          <cell r="E570" t="str">
            <v>38048150</v>
          </cell>
          <cell r="G570" t="str">
            <v>Audi, Seat, Skoda, Volkswagen применяемость: внутренняя отделка, двери</v>
          </cell>
          <cell r="H570" t="str">
            <v>Пластик</v>
          </cell>
          <cell r="I570" t="str">
            <v xml:space="preserve">VW   </v>
          </cell>
          <cell r="J570" t="str">
            <v>VW#5J0867276</v>
          </cell>
          <cell r="K570" t="str">
            <v>5J0867276</v>
          </cell>
        </row>
        <row r="571">
          <cell r="C571" t="str">
            <v>P37-0458</v>
          </cell>
          <cell r="D571" t="str">
            <v>Клипса пластмассовая</v>
          </cell>
          <cell r="E571" t="str">
            <v>41044680</v>
          </cell>
          <cell r="F571" t="str">
            <v>KE040</v>
          </cell>
          <cell r="G571" t="str">
            <v>Audi, Seat, Skoda, Volkswagen применяемость: молдинги</v>
          </cell>
          <cell r="H571" t="str">
            <v>Пластик</v>
          </cell>
          <cell r="I571" t="str">
            <v xml:space="preserve">VW   </v>
          </cell>
          <cell r="J571" t="str">
            <v>#443853909A</v>
          </cell>
          <cell r="K571" t="str">
            <v>443853909A</v>
          </cell>
        </row>
        <row r="572">
          <cell r="C572" t="str">
            <v>P37-0459</v>
          </cell>
          <cell r="D572" t="str">
            <v>Клипса пластмассовая</v>
          </cell>
          <cell r="E572" t="str">
            <v>41045810</v>
          </cell>
          <cell r="F572" t="str">
            <v>KE376</v>
          </cell>
          <cell r="G572" t="str">
            <v>Audi, Seat, Skoda, Volkswagen применяемость: молдинги</v>
          </cell>
          <cell r="H572" t="str">
            <v>Пластик</v>
          </cell>
          <cell r="I572" t="str">
            <v xml:space="preserve">VW   </v>
          </cell>
          <cell r="J572" t="str">
            <v>VW#4A0853825</v>
          </cell>
          <cell r="K572" t="str">
            <v>4A0853825</v>
          </cell>
        </row>
        <row r="573">
          <cell r="C573" t="str">
            <v>P37-0460</v>
          </cell>
          <cell r="D573" t="str">
            <v>Клипса пластмассовая</v>
          </cell>
          <cell r="E573" t="str">
            <v>38054160</v>
          </cell>
          <cell r="G573" t="str">
            <v>BMW применяемость: внутренняя отделка, багажник, молдинги, кузов - пороги</v>
          </cell>
          <cell r="H573" t="str">
            <v>Пластик</v>
          </cell>
          <cell r="I573" t="str">
            <v>BMW</v>
          </cell>
          <cell r="J573" t="str">
            <v>BMW#51477117532</v>
          </cell>
          <cell r="K573" t="str">
            <v>51477117532</v>
          </cell>
        </row>
        <row r="574">
          <cell r="C574" t="str">
            <v>P37-0461</v>
          </cell>
          <cell r="D574" t="str">
            <v>Клипса пластмассовая</v>
          </cell>
          <cell r="E574" t="str">
            <v>41054130</v>
          </cell>
          <cell r="F574" t="str">
            <v>KE417</v>
          </cell>
          <cell r="G574" t="str">
            <v>BMW применяемость: молдинги, пороги</v>
          </cell>
          <cell r="H574" t="str">
            <v>Пластик</v>
          </cell>
          <cell r="I574" t="str">
            <v>BMW</v>
          </cell>
          <cell r="J574" t="str">
            <v>BMW#51777891250</v>
          </cell>
          <cell r="K574" t="str">
            <v>51777891250</v>
          </cell>
        </row>
        <row r="575">
          <cell r="C575" t="str">
            <v>P37-0462</v>
          </cell>
          <cell r="D575" t="str">
            <v>Клипса пластмассовая</v>
          </cell>
          <cell r="E575" t="str">
            <v>41054540</v>
          </cell>
          <cell r="F575" t="str">
            <v>KE400</v>
          </cell>
          <cell r="G575" t="str">
            <v>BMW применяемость: молдинги</v>
          </cell>
          <cell r="H575" t="str">
            <v>Пластик</v>
          </cell>
          <cell r="I575" t="str">
            <v>BMW</v>
          </cell>
          <cell r="J575" t="str">
            <v>BMW#51718259025</v>
          </cell>
          <cell r="K575" t="str">
            <v>51718259025</v>
          </cell>
        </row>
        <row r="576">
          <cell r="C576" t="str">
            <v>P37-0462A</v>
          </cell>
          <cell r="D576" t="str">
            <v>Клипса пластмассовая</v>
          </cell>
          <cell r="E576" t="str">
            <v>41054540</v>
          </cell>
          <cell r="F576" t="str">
            <v>KE400</v>
          </cell>
          <cell r="G576" t="str">
            <v>(упаковка 100шт) BMW применяемость: молдинги</v>
          </cell>
          <cell r="H576" t="str">
            <v>Пластик</v>
          </cell>
          <cell r="I576" t="str">
            <v>BMW</v>
          </cell>
          <cell r="J576" t="str">
            <v>BMW#51718259025</v>
          </cell>
          <cell r="K576" t="str">
            <v>51718259025</v>
          </cell>
        </row>
        <row r="577">
          <cell r="C577" t="str">
            <v>P37-0463</v>
          </cell>
          <cell r="D577" t="str">
            <v>Клипса пластмассовая</v>
          </cell>
          <cell r="E577" t="str">
            <v>41220450</v>
          </cell>
          <cell r="F577" t="str">
            <v>KR300</v>
          </cell>
          <cell r="G577" t="str">
            <v>Hyundai, Kia применяемость: зажимы, фиксаторы, коннекторы</v>
          </cell>
          <cell r="H577" t="str">
            <v>Пластик</v>
          </cell>
          <cell r="I577" t="str">
            <v>Hyundai</v>
          </cell>
          <cell r="J577" t="str">
            <v>Hyundai#83219-22000(8321922000)</v>
          </cell>
          <cell r="K577" t="str">
            <v>8321922000</v>
          </cell>
        </row>
        <row r="578">
          <cell r="C578" t="str">
            <v>P37-0464</v>
          </cell>
          <cell r="D578" t="str">
            <v>Клипса пластмассовая</v>
          </cell>
          <cell r="F578" t="str">
            <v>KE132</v>
          </cell>
          <cell r="G578" t="str">
            <v>Alfa Romeo, Citroen, Fiat, Lancia, Peugeot, Renault применяемость: молдинги</v>
          </cell>
          <cell r="H578" t="str">
            <v>Пластик</v>
          </cell>
          <cell r="I578" t="str">
            <v>Peugeot ，FIAT,Renault</v>
          </cell>
          <cell r="J578" t="str">
            <v>Peugeot#856540,Renault#71719954,7701049270</v>
          </cell>
          <cell r="K578" t="str">
            <v>856540,71719954,7701049270,8251EN*</v>
          </cell>
        </row>
        <row r="579">
          <cell r="C579" t="str">
            <v>P37-0464A</v>
          </cell>
          <cell r="D579" t="str">
            <v>Клипса пластмассовая</v>
          </cell>
          <cell r="F579" t="str">
            <v>KE132</v>
          </cell>
          <cell r="G579" t="str">
            <v>(упаковка 100шт)Alfa Romeo, Citroen, Fiat, Lancia, Peugeot, Renault применяемость: молдинги</v>
          </cell>
          <cell r="H579" t="str">
            <v>Пластик</v>
          </cell>
          <cell r="I579" t="str">
            <v>Peugeot ，FIAT,Renault</v>
          </cell>
          <cell r="J579" t="str">
            <v>Peugeot#856540,Renault#71719954,7701049270</v>
          </cell>
          <cell r="K579" t="str">
            <v>856540,71719954,7701049270,8251EN*</v>
          </cell>
        </row>
        <row r="580">
          <cell r="C580" t="str">
            <v>P37-0465</v>
          </cell>
          <cell r="D580" t="str">
            <v>Клипса пластмассовая</v>
          </cell>
          <cell r="G580" t="str">
            <v>Mazda применяемость утеплитель капота</v>
          </cell>
          <cell r="H580" t="str">
            <v>Пластик</v>
          </cell>
          <cell r="I580" t="str">
            <v>Mazda</v>
          </cell>
          <cell r="J580" t="str">
            <v>Mazda#BC1D-58-762(BC1D58762)</v>
          </cell>
          <cell r="K580" t="str">
            <v>BC1D58762</v>
          </cell>
        </row>
        <row r="581">
          <cell r="C581" t="str">
            <v>P37-0466</v>
          </cell>
          <cell r="D581" t="str">
            <v>Клипса пластмассовая</v>
          </cell>
          <cell r="G581" t="str">
            <v>BMW применяемость: брызговики, подкрылок, внутренняя отделка, кузов - уплотнитель, подкапотное пространство</v>
          </cell>
          <cell r="H581" t="str">
            <v>Пластик</v>
          </cell>
          <cell r="I581" t="str">
            <v>BMW</v>
          </cell>
          <cell r="J581" t="str">
            <v>07147201307</v>
          </cell>
          <cell r="K581" t="str">
            <v>07147201307,51757271848</v>
          </cell>
        </row>
        <row r="582">
          <cell r="C582" t="str">
            <v>P37-0467</v>
          </cell>
          <cell r="D582" t="str">
            <v>Клипса пластмассовая</v>
          </cell>
          <cell r="G582" t="str">
            <v>Citroen, Peugeot, Renault применяемость: внутренняя отделка - двери</v>
          </cell>
          <cell r="H582" t="str">
            <v>Пластик</v>
          </cell>
          <cell r="I582" t="str">
            <v>Renault, Peugeo</v>
          </cell>
          <cell r="J582" t="str">
            <v>Renault#7703077476,Peugeot Citroen # 9345.ZN (9345ZN) *</v>
          </cell>
          <cell r="K582" t="str">
            <v>7703077476,9345ZN*</v>
          </cell>
        </row>
        <row r="583">
          <cell r="C583" t="str">
            <v>P37-0467A</v>
          </cell>
          <cell r="D583" t="str">
            <v>Клипса пластмассовая</v>
          </cell>
          <cell r="G583" t="str">
            <v>(упаковка 100шт) Citroen, Peugeot, Renault применяемость: внутренняя отделка - двери</v>
          </cell>
          <cell r="H583" t="str">
            <v>Пластик</v>
          </cell>
          <cell r="I583" t="str">
            <v>Renault, Peugeo</v>
          </cell>
          <cell r="J583" t="str">
            <v>Renault#7703077476,Peugeot Citroen # 9345.ZN (9345ZN) *</v>
          </cell>
          <cell r="K583" t="str">
            <v>7703077476,9345ZN*</v>
          </cell>
        </row>
        <row r="584">
          <cell r="C584" t="str">
            <v>P37-0468</v>
          </cell>
          <cell r="D584" t="str">
            <v>Клипса пластмассовая</v>
          </cell>
          <cell r="F584" t="str">
            <v>KJ2497</v>
          </cell>
          <cell r="G584" t="str">
            <v>Lexus,Toyota применяемость: молдинги</v>
          </cell>
          <cell r="H584" t="str">
            <v>Пластик</v>
          </cell>
          <cell r="I584" t="str">
            <v>TOYOTA</v>
          </cell>
          <cell r="J584" t="str">
            <v>Toyota#75494-42010(7549442010)</v>
          </cell>
          <cell r="K584" t="str">
            <v>7549442010,7539542020</v>
          </cell>
        </row>
        <row r="585">
          <cell r="C585" t="str">
            <v>P37-0469</v>
          </cell>
          <cell r="D585" t="str">
            <v>Клипса пластмассовая</v>
          </cell>
          <cell r="G585" t="str">
            <v>Audi, BMW, Seat, Skoda, Volkswagen применяемость: вставка под саморез</v>
          </cell>
          <cell r="H585" t="str">
            <v>Пластик</v>
          </cell>
          <cell r="I585" t="str">
            <v>BMW</v>
          </cell>
          <cell r="J585" t="str">
            <v>BMW#51458161557</v>
          </cell>
          <cell r="K585" t="str">
            <v>51458161557</v>
          </cell>
        </row>
        <row r="586">
          <cell r="C586" t="str">
            <v>P37-0470</v>
          </cell>
          <cell r="D586" t="str">
            <v>Клипса пластмассовая</v>
          </cell>
          <cell r="G586" t="str">
            <v>Mazda применяемость: молдинги</v>
          </cell>
          <cell r="H586" t="str">
            <v>Пластик</v>
          </cell>
          <cell r="I586" t="str">
            <v>Mazda</v>
          </cell>
          <cell r="J586" t="str">
            <v xml:space="preserve">Mazda#BP4L-51-SJ3(BP4L51SJ3)_x000D_
</v>
          </cell>
          <cell r="K586" t="str">
            <v>BP4L51SJ3</v>
          </cell>
        </row>
        <row r="587">
          <cell r="C587" t="str">
            <v>P37-0470A</v>
          </cell>
          <cell r="D587" t="str">
            <v>Клипса пластмассовая</v>
          </cell>
          <cell r="G587" t="str">
            <v>(упаковка 100шт) Mazda применяемость: молдинги</v>
          </cell>
          <cell r="H587" t="str">
            <v>Пластик</v>
          </cell>
          <cell r="I587" t="str">
            <v>Mazda</v>
          </cell>
          <cell r="J587" t="str">
            <v xml:space="preserve">Mazda#BP4L-51-SJ3(BP4L51SJ3)_x000D_
</v>
          </cell>
          <cell r="K587" t="str">
            <v>BP4L51SJ3</v>
          </cell>
        </row>
        <row r="588">
          <cell r="C588" t="str">
            <v>P37-0471</v>
          </cell>
          <cell r="D588" t="str">
            <v>Клипса пластмассовая</v>
          </cell>
          <cell r="F588" t="str">
            <v>KJ2476</v>
          </cell>
          <cell r="G588" t="str">
            <v>Acura,Honda применяемость: панель приборов</v>
          </cell>
          <cell r="H588" t="str">
            <v>Пластик</v>
          </cell>
          <cell r="I588" t="str">
            <v>HONDA</v>
          </cell>
          <cell r="J588" t="str">
            <v>Honda#91501-SNA-003(91501SNA003)</v>
          </cell>
          <cell r="K588" t="str">
            <v>91501SNA003</v>
          </cell>
        </row>
        <row r="589">
          <cell r="C589" t="str">
            <v>P37-0471T</v>
          </cell>
          <cell r="D589" t="str">
            <v>Клипса пластмассовая</v>
          </cell>
          <cell r="G589" t="str">
            <v>Acura,Honda применяемость: панель приборов, крыло</v>
          </cell>
          <cell r="I589" t="str">
            <v>HONDA</v>
          </cell>
          <cell r="K589" t="str">
            <v>91501-Sna-003</v>
          </cell>
        </row>
        <row r="590">
          <cell r="C590" t="str">
            <v>P37-0472</v>
          </cell>
          <cell r="D590" t="str">
            <v>Клипса пластмассовая</v>
          </cell>
          <cell r="G590" t="str">
            <v>Audi, Seat, Skoda, Volkswagen применяемость: подкрылки, защита, внутренняя отделка, пороги</v>
          </cell>
          <cell r="H590" t="str">
            <v>Пластик</v>
          </cell>
          <cell r="I590" t="str">
            <v xml:space="preserve">VW   </v>
          </cell>
          <cell r="J590" t="str">
            <v>VW#3C0-853-934(3C0853934)</v>
          </cell>
          <cell r="K590" t="str">
            <v>3C0853934</v>
          </cell>
        </row>
        <row r="591">
          <cell r="C591" t="str">
            <v>P37-0473</v>
          </cell>
          <cell r="D591" t="str">
            <v>Клипса пластмассовая</v>
          </cell>
          <cell r="G591" t="str">
            <v>BMW применяемость: пистон распорный со шляпкой</v>
          </cell>
          <cell r="H591" t="str">
            <v>Пластик</v>
          </cell>
          <cell r="I591" t="str">
            <v xml:space="preserve">BMW </v>
          </cell>
          <cell r="J591" t="str">
            <v>BMW#51127004445</v>
          </cell>
          <cell r="K591" t="str">
            <v>51127004445</v>
          </cell>
        </row>
        <row r="592">
          <cell r="C592" t="str">
            <v>P37-0474</v>
          </cell>
          <cell r="D592" t="str">
            <v>Клипса пластмассовая</v>
          </cell>
          <cell r="G592" t="str">
            <v>Land Rover применяемость: двери - уплотнитель, молдинги</v>
          </cell>
          <cell r="H592" t="str">
            <v>Пластик</v>
          </cell>
          <cell r="I592" t="str">
            <v>LAND ROVER</v>
          </cell>
          <cell r="J592" t="str">
            <v>Land rover#DYC500110</v>
          </cell>
          <cell r="K592" t="str">
            <v>DYC500110</v>
          </cell>
        </row>
        <row r="593">
          <cell r="C593" t="str">
            <v>P37-0475</v>
          </cell>
          <cell r="D593" t="str">
            <v>Клипса пластмассовая</v>
          </cell>
          <cell r="F593" t="str">
            <v>KJ2553</v>
          </cell>
          <cell r="G593" t="str">
            <v>Acura, Honda применяемость: подкрылки, защита, молдинги</v>
          </cell>
          <cell r="H593" t="str">
            <v>Пластик</v>
          </cell>
          <cell r="I593" t="str">
            <v>HONDA</v>
          </cell>
          <cell r="J593" t="str">
            <v>Honda#90601-SMG-003(90601SMG003)</v>
          </cell>
          <cell r="K593" t="str">
            <v>90601SMG003</v>
          </cell>
        </row>
        <row r="594">
          <cell r="C594" t="str">
            <v>P37-0476</v>
          </cell>
          <cell r="D594" t="str">
            <v>Винт металлический</v>
          </cell>
          <cell r="F594" t="str">
            <v>BJ014</v>
          </cell>
          <cell r="G594" t="str">
            <v>Различные марки применяемость: металлические саморезы, шурупы</v>
          </cell>
          <cell r="H594" t="str">
            <v>Металл</v>
          </cell>
          <cell r="I594" t="str">
            <v>TOYOTA</v>
          </cell>
          <cell r="J594" t="str">
            <v>Toyota#90159-60498(9015960498)</v>
          </cell>
          <cell r="K594" t="str">
            <v>9015960498</v>
          </cell>
        </row>
        <row r="595">
          <cell r="C595" t="str">
            <v>P37-0477</v>
          </cell>
          <cell r="D595" t="str">
            <v>Клипса пластмассовая</v>
          </cell>
          <cell r="G595" t="str">
            <v>Замена- A000991639864. обшивки багажника MERCEDES</v>
          </cell>
          <cell r="H595" t="str">
            <v>Пластик</v>
          </cell>
          <cell r="I595" t="str">
            <v>MERCEDES</v>
          </cell>
          <cell r="J595" t="str">
            <v>Mercedes#A000-991-63-98 (A0009916398)</v>
          </cell>
          <cell r="K595" t="str">
            <v>A0009916398,0009916398M22</v>
          </cell>
        </row>
        <row r="596">
          <cell r="C596" t="str">
            <v>P37-0478</v>
          </cell>
          <cell r="D596" t="str">
            <v>Клипса пластмассовая</v>
          </cell>
          <cell r="F596" t="str">
            <v>KE266</v>
          </cell>
          <cell r="G596" t="str">
            <v>Ford применяемость: пистон обшивки</v>
          </cell>
          <cell r="H596" t="str">
            <v>Пластик</v>
          </cell>
          <cell r="I596" t="str">
            <v xml:space="preserve">FORD </v>
          </cell>
          <cell r="J596" t="str">
            <v>Ford#N801925S</v>
          </cell>
          <cell r="K596" t="str">
            <v>N801925S</v>
          </cell>
        </row>
        <row r="597">
          <cell r="C597" t="str">
            <v>P37-0479</v>
          </cell>
          <cell r="D597" t="str">
            <v>Клипса пластмассовая</v>
          </cell>
          <cell r="F597" t="str">
            <v>KJ523</v>
          </cell>
          <cell r="G597" t="str">
            <v>Alfa Romeo, Fiat, Infiniti, Lancia, Lexus, Mitsubishi, Nissan, Toyota применяемость: 10 - размер шурупа</v>
          </cell>
          <cell r="H597" t="str">
            <v>Пластик</v>
          </cell>
          <cell r="I597" t="str">
            <v xml:space="preserve">TOYOTA ，Mitsubishi ，NISSAN </v>
          </cell>
          <cell r="J597" t="str">
            <v>Toyota#90189-06001(9018906001)；Mitsubishi#M098145，M088341，MS480013,Nissan#01281-00023(0128100023)</v>
          </cell>
          <cell r="K597" t="str">
            <v>0128100231,9018906001,M098145,M088341,MS480013,0128100023</v>
          </cell>
        </row>
        <row r="598">
          <cell r="C598" t="str">
            <v>P37-0480</v>
          </cell>
          <cell r="D598" t="str">
            <v>Клипса пластмассовая</v>
          </cell>
          <cell r="E598" t="str">
            <v>51150570</v>
          </cell>
          <cell r="G598" t="str">
            <v>Acura,Honda применяемость: радиатор</v>
          </cell>
          <cell r="H598" t="str">
            <v>Пластик</v>
          </cell>
          <cell r="I598" t="str">
            <v xml:space="preserve">HONDA </v>
          </cell>
          <cell r="J598" t="str">
            <v>Honda#91578-SV4-003(91578SV4003)</v>
          </cell>
          <cell r="K598" t="str">
            <v>91578SV4003</v>
          </cell>
        </row>
        <row r="599">
          <cell r="C599" t="str">
            <v>P37-0481</v>
          </cell>
          <cell r="D599" t="str">
            <v>Клипса пластмассовая</v>
          </cell>
          <cell r="F599" t="str">
            <v>KJ204E</v>
          </cell>
          <cell r="G599" t="str">
            <v>Chevrolet, Chrysler, Daewoo, Ford, GM, Lexus, Mitsubishi, Opel, Toyota применяемость: внутренняя отделка, кузов - решётка</v>
          </cell>
          <cell r="H599" t="str">
            <v>Пластик</v>
          </cell>
          <cell r="I599" t="str">
            <v>TOYOTA, GM, MITSUBISHI</v>
          </cell>
          <cell r="J599" t="str">
            <v>Toyota#90467-07066-P0(9046707066P0),90467-07066-E0(9046707066E0),90467-07066-22(904670706622),90467-07066-A0(9046707066A0),90467-07066-P2(9046707066P2),09409-07313(0940907313),Mitsubishi#MB955901
GM#96057487,#94847334,#96057847;</v>
          </cell>
          <cell r="K599" t="str">
            <v>96057847,94847334,96057847,9046707066,9046707066P0,9046707066E0,904670706622,9046707066A0,9046707066P2,0940907313,MB955901</v>
          </cell>
        </row>
        <row r="600">
          <cell r="C600" t="str">
            <v>P37-0482</v>
          </cell>
          <cell r="D600" t="str">
            <v>Клипса пластмассовая</v>
          </cell>
          <cell r="F600" t="str">
            <v>KE374</v>
          </cell>
          <cell r="G600" t="str">
            <v>Mercedes применяемость: хомут</v>
          </cell>
          <cell r="H600" t="str">
            <v>Пластик</v>
          </cell>
          <cell r="I600" t="str">
            <v>MERCEDES</v>
          </cell>
          <cell r="J600" t="str">
            <v>Mercedes#001-997-42-90(0019974290)</v>
          </cell>
          <cell r="K600" t="str">
            <v>0019974290</v>
          </cell>
        </row>
        <row r="601">
          <cell r="C601" t="str">
            <v>P37-0483</v>
          </cell>
          <cell r="D601" t="str">
            <v>Клипса пластмассовая</v>
          </cell>
          <cell r="F601" t="str">
            <v>KE344</v>
          </cell>
          <cell r="G601" t="str">
            <v>Mercedes применяемость: трубки, электропроводка, универсальный</v>
          </cell>
          <cell r="H601" t="str">
            <v>Пластик</v>
          </cell>
          <cell r="I601" t="str">
            <v>MERCEDES</v>
          </cell>
          <cell r="J601" t="str">
            <v>Mercedes#114-997-02-90(1149970290)</v>
          </cell>
          <cell r="K601" t="str">
            <v>1149970290</v>
          </cell>
        </row>
        <row r="602">
          <cell r="C602" t="str">
            <v>P37-0484</v>
          </cell>
          <cell r="D602" t="str">
            <v>Клипса пластмассовая</v>
          </cell>
          <cell r="F602" t="str">
            <v>KE298</v>
          </cell>
          <cell r="G602" t="str">
            <v>Mercedes, Volvo применяемость: защита подкрылков арок</v>
          </cell>
          <cell r="H602" t="str">
            <v>Пластик</v>
          </cell>
          <cell r="I602" t="str">
            <v xml:space="preserve">VOLVO </v>
          </cell>
          <cell r="J602" t="str">
            <v>Volvo#000-990-03-92(0009900392)，947098</v>
          </cell>
          <cell r="K602" t="str">
            <v>0009900392,947098</v>
          </cell>
        </row>
        <row r="603">
          <cell r="C603" t="str">
            <v>P37-0485</v>
          </cell>
          <cell r="D603" t="str">
            <v>Держатель пластмассовый</v>
          </cell>
          <cell r="G603" t="str">
            <v>GM,Ford применяемость: механизм замка двери</v>
          </cell>
          <cell r="H603" t="str">
            <v>Пластик</v>
          </cell>
          <cell r="I603" t="str">
            <v>GM ，FORD,AMC,CHRYSLER</v>
          </cell>
          <cell r="J603" t="str">
            <v>GM#9815325，16607593,Ford#D2VZ-6521952A(D2VZ6521952A)
AMC#4003673L, CHRYLSER#2945109L,#4658677</v>
          </cell>
          <cell r="K603" t="str">
            <v>16607593,9815325,D2VZ6521952A,4003673L,2945109L,4658677</v>
          </cell>
        </row>
        <row r="604">
          <cell r="C604" t="str">
            <v>P37-0486</v>
          </cell>
          <cell r="D604" t="str">
            <v>Держатель пластмассовый</v>
          </cell>
          <cell r="G604" t="str">
            <v>Тяги дверной ручки CHRYSLER</v>
          </cell>
          <cell r="H604" t="str">
            <v>Пластик</v>
          </cell>
          <cell r="I604" t="str">
            <v xml:space="preserve">CHRYSLER </v>
          </cell>
          <cell r="J604" t="str">
            <v>Chryler#3454221，4658677</v>
          </cell>
          <cell r="K604" t="str">
            <v>3454221,4658677</v>
          </cell>
        </row>
        <row r="605">
          <cell r="C605" t="str">
            <v>P37-0487</v>
          </cell>
          <cell r="D605" t="str">
            <v>Держатель пластмассовый</v>
          </cell>
          <cell r="E605" t="str">
            <v>13045410</v>
          </cell>
          <cell r="F605" t="str">
            <v>KE031</v>
          </cell>
          <cell r="G605" t="str">
            <v>Audi,Seat,Skoda,Volkswagen применяемость: кузов - держатель капота</v>
          </cell>
          <cell r="H605" t="str">
            <v>Пластик</v>
          </cell>
          <cell r="I605" t="str">
            <v xml:space="preserve">VW   </v>
          </cell>
          <cell r="J605" t="str">
            <v>#1H0823397</v>
          </cell>
          <cell r="K605" t="str">
            <v>1H0823397</v>
          </cell>
        </row>
        <row r="606">
          <cell r="C606" t="str">
            <v>P37-0488</v>
          </cell>
          <cell r="D606" t="str">
            <v>Гайка</v>
          </cell>
          <cell r="G606" t="str">
            <v>Audi, BMW, Mercedes, Seat, Skoda, Volkswagen применяемость: брызговики, внутренняя отделка, защита</v>
          </cell>
          <cell r="H606" t="str">
            <v>Пластик</v>
          </cell>
          <cell r="I606" t="str">
            <v>BMW, Mitsubishi, Mercedes</v>
          </cell>
          <cell r="J606" t="str">
            <v>BMW#16-13-1-176-747(16131176747) ，Mitsubishi# МВA0039900251，Mercedes#003-990-02-51(0039900251)，71442</v>
          </cell>
          <cell r="K606" t="str">
            <v>16131176747,MBA0039900251,0039900251</v>
          </cell>
        </row>
        <row r="607">
          <cell r="C607" t="str">
            <v>P37-0489</v>
          </cell>
          <cell r="D607" t="str">
            <v>Клипса пластмассовая</v>
          </cell>
          <cell r="F607" t="str">
            <v>KJ1443</v>
          </cell>
          <cell r="G607" t="str">
            <v>Lexus, Toyota применяемость: кузов - молдинги</v>
          </cell>
          <cell r="H607" t="str">
            <v>Пластик</v>
          </cell>
          <cell r="I607" t="str">
            <v>TOYOTA</v>
          </cell>
          <cell r="J607" t="str">
            <v xml:space="preserve">Toyota#75881-60010(7588160010)     </v>
          </cell>
          <cell r="K607" t="str">
            <v>7588160010</v>
          </cell>
        </row>
        <row r="608">
          <cell r="C608" t="str">
            <v>P37-0490</v>
          </cell>
          <cell r="D608" t="str">
            <v>Клипса пластмассовая</v>
          </cell>
          <cell r="F608" t="str">
            <v>KJ1418</v>
          </cell>
          <cell r="G608" t="str">
            <v>Lexus, Toyota применяемость: кузов - молдинги</v>
          </cell>
          <cell r="H608" t="str">
            <v>Пластик</v>
          </cell>
          <cell r="I608" t="str">
            <v xml:space="preserve">TOYOTA </v>
          </cell>
          <cell r="J608" t="str">
            <v>Toyota#75491-60011(7549160011)</v>
          </cell>
          <cell r="K608" t="str">
            <v>7549160011</v>
          </cell>
        </row>
        <row r="609">
          <cell r="C609" t="str">
            <v>P37-0491</v>
          </cell>
          <cell r="D609" t="str">
            <v>Клипса пластмассовая</v>
          </cell>
          <cell r="F609" t="str">
            <v>KJ1421</v>
          </cell>
          <cell r="G609" t="str">
            <v>Lexus, Toyota применяемость: кузов - молдинги</v>
          </cell>
          <cell r="H609" t="str">
            <v>Пластик</v>
          </cell>
          <cell r="I609" t="str">
            <v>TOYOTA</v>
          </cell>
          <cell r="J609" t="str">
            <v xml:space="preserve">Toyota#75394-60030(7539460030)      </v>
          </cell>
          <cell r="K609" t="str">
            <v>7539460030</v>
          </cell>
        </row>
        <row r="610">
          <cell r="C610" t="str">
            <v>P37-0492</v>
          </cell>
          <cell r="D610" t="str">
            <v>Клипса пластмассовая</v>
          </cell>
          <cell r="F610" t="str">
            <v>KJ008</v>
          </cell>
          <cell r="G610" t="str">
            <v>Mitsubishi применяемость: подкрылок</v>
          </cell>
          <cell r="H610" t="str">
            <v>Пластик</v>
          </cell>
          <cell r="I610" t="str">
            <v>MITSUBISHI</v>
          </cell>
          <cell r="J610" t="str">
            <v>MITSUBISHI# MR215510*</v>
          </cell>
          <cell r="K610" t="str">
            <v>M344728,TQ69606,MR215510*,MB344728</v>
          </cell>
        </row>
        <row r="611">
          <cell r="C611" t="str">
            <v>P37-0493</v>
          </cell>
          <cell r="D611" t="str">
            <v>Клипса пластмассовая</v>
          </cell>
          <cell r="F611" t="str">
            <v>KE067</v>
          </cell>
          <cell r="G611" t="str">
            <v>Hyundai, Kia применяемость: защита, отделка салона, багажника</v>
          </cell>
          <cell r="H611" t="str">
            <v>Пластик</v>
          </cell>
          <cell r="I611" t="str">
            <v>Hyundai</v>
          </cell>
          <cell r="J611" t="str">
            <v>Hyundai#86155-2H100(861552H100)</v>
          </cell>
          <cell r="K611" t="str">
            <v>861552H100</v>
          </cell>
        </row>
        <row r="612">
          <cell r="C612" t="str">
            <v>P37-0494</v>
          </cell>
          <cell r="D612" t="str">
            <v>Клипса пластмассовая</v>
          </cell>
          <cell r="G612" t="str">
            <v>Lexus, Subaru, Toyota применяемость: защита, отделка салона, багажника</v>
          </cell>
          <cell r="H612" t="str">
            <v>Пластик</v>
          </cell>
          <cell r="I612" t="str">
            <v xml:space="preserve">TOYOTA  </v>
          </cell>
          <cell r="J612" t="str">
            <v>Toyota#90467-05090-B1(9046705090B1)，90467-05090(9046705090)</v>
          </cell>
          <cell r="K612" t="str">
            <v>9046705090B1,9046705090*</v>
          </cell>
        </row>
        <row r="613">
          <cell r="C613" t="str">
            <v>P37-0495</v>
          </cell>
          <cell r="D613" t="str">
            <v>Клипса пластмассовая</v>
          </cell>
          <cell r="F613" t="str">
            <v>KE149</v>
          </cell>
          <cell r="G613" t="str">
            <v>BMW, Mercedes, Mitsubishi, Volvo применяемость: внутренняя отделка, багажник, внутренняя отделка - двери</v>
          </cell>
          <cell r="H613" t="str">
            <v>Пластик</v>
          </cell>
          <cell r="I613" t="str">
            <v>BMW,MERCEDES</v>
          </cell>
          <cell r="J613" t="str">
            <v>BMW#51471911992,Benz#201-990-02-92(2019900292)</v>
          </cell>
          <cell r="K613" t="str">
            <v>51471911992,A2019900292,51470146782,51470390017</v>
          </cell>
        </row>
        <row r="614">
          <cell r="C614" t="str">
            <v>P37-0496</v>
          </cell>
          <cell r="D614" t="str">
            <v>Клипса пластмассовая</v>
          </cell>
          <cell r="G614" t="str">
            <v>Infiniti, Nissan применяемость: внутренняя отделка - двери</v>
          </cell>
          <cell r="H614" t="str">
            <v>Пластик</v>
          </cell>
          <cell r="I614" t="str">
            <v xml:space="preserve">NISSAN  </v>
          </cell>
          <cell r="J614" t="str">
            <v>Nissan#76882-EG01A(76882EG01A)</v>
          </cell>
          <cell r="K614" t="str">
            <v>76882EG01A</v>
          </cell>
        </row>
        <row r="615">
          <cell r="C615" t="str">
            <v>P37-0497</v>
          </cell>
          <cell r="D615" t="str">
            <v>Клипса пластмассовая</v>
          </cell>
          <cell r="G615" t="str">
            <v>BMW применяемость: молдинги</v>
          </cell>
          <cell r="H615" t="str">
            <v>Пластик</v>
          </cell>
          <cell r="I615" t="str">
            <v>BMW</v>
          </cell>
          <cell r="J615" t="str">
            <v>BMW#07-13-2-757-821(07132757821)_x000D_</v>
          </cell>
          <cell r="K615" t="str">
            <v>07132757821</v>
          </cell>
        </row>
        <row r="616">
          <cell r="C616" t="str">
            <v>P37-0498</v>
          </cell>
          <cell r="D616" t="str">
            <v>Клипса пластмассовая</v>
          </cell>
          <cell r="E616" t="str">
            <v>23034230</v>
          </cell>
          <cell r="G616" t="str">
            <v>Chevrolet, Ford, GM применяемость: пистон распорный со шляпкой</v>
          </cell>
          <cell r="H616" t="str">
            <v>Пластик</v>
          </cell>
          <cell r="I616" t="str">
            <v>GM,Opel,Chrysler,FORD</v>
          </cell>
          <cell r="J616" t="str">
            <v>GM#11589289，Opel# 4811301,Chrysler# 6508863-AA (6508863AA )，FORD# 4855809, W713610S300</v>
          </cell>
          <cell r="K616" t="str">
            <v>11589289,4811301,6508863AA,4855809,W713610S300</v>
          </cell>
        </row>
        <row r="617">
          <cell r="C617" t="str">
            <v>P37-0499</v>
          </cell>
          <cell r="D617" t="str">
            <v>Клипса пластмассовая</v>
          </cell>
          <cell r="F617" t="str">
            <v>KJ2552</v>
          </cell>
          <cell r="G617" t="str">
            <v>Acura, Honda применяемость: колышек распорный со шляпкой</v>
          </cell>
          <cell r="H617" t="str">
            <v>Пластик</v>
          </cell>
          <cell r="I617" t="str">
            <v>HONDA</v>
          </cell>
          <cell r="J617" t="str">
            <v>Honda#91505-TM8-003(91505TM8003)</v>
          </cell>
          <cell r="K617" t="str">
            <v>91505TM8003</v>
          </cell>
        </row>
        <row r="618">
          <cell r="C618" t="str">
            <v>P37-0500</v>
          </cell>
          <cell r="D618" t="str">
            <v>Клипса пластмассовая</v>
          </cell>
          <cell r="G618" t="str">
            <v>Mazda применяемость: вставка под саморез</v>
          </cell>
          <cell r="H618" t="str">
            <v>Пластик</v>
          </cell>
          <cell r="I618" t="str">
            <v xml:space="preserve">MAZDA </v>
          </cell>
          <cell r="J618" t="str">
            <v>Mazda#H260-50-6K8(H260506K8)</v>
          </cell>
          <cell r="K618" t="str">
            <v>H260506K8</v>
          </cell>
        </row>
        <row r="619">
          <cell r="C619" t="str">
            <v>P37-0501</v>
          </cell>
          <cell r="D619" t="str">
            <v>Клипса пластмассовая</v>
          </cell>
          <cell r="G619" t="str">
            <v>BMW применяемость: внутренняя отделка, багажник</v>
          </cell>
          <cell r="H619" t="str">
            <v>Пластик</v>
          </cell>
          <cell r="I619" t="str">
            <v xml:space="preserve">BMW </v>
          </cell>
          <cell r="J619" t="str">
            <v>BMW#51471945266</v>
          </cell>
          <cell r="K619" t="str">
            <v>51471945266</v>
          </cell>
        </row>
        <row r="620">
          <cell r="C620" t="str">
            <v>P37-0502</v>
          </cell>
          <cell r="D620" t="str">
            <v>Клипса пластмассовая</v>
          </cell>
          <cell r="F620" t="str">
            <v>KJ1042</v>
          </cell>
          <cell r="G620" t="str">
            <v>GM, Hyundai, Kia применяемость: пистон распорный винтовой</v>
          </cell>
          <cell r="H620" t="str">
            <v>Пластик</v>
          </cell>
          <cell r="I620" t="str">
            <v>Kia</v>
          </cell>
          <cell r="J620" t="str">
            <v xml:space="preserve">Kia#0G032-50037-A(0G03250037A)_x000D_
</v>
          </cell>
          <cell r="K620" t="str">
            <v>0G03250037A,94535928*</v>
          </cell>
        </row>
        <row r="621">
          <cell r="C621" t="str">
            <v>P37-0502A</v>
          </cell>
          <cell r="D621" t="str">
            <v>Клипса пластмассовая</v>
          </cell>
          <cell r="F621" t="str">
            <v>KJ1042</v>
          </cell>
          <cell r="G621" t="str">
            <v>(упаковка 100шт) GM, Hyundai, Kia применяемость: пистон распорный винтовой</v>
          </cell>
          <cell r="H621" t="str">
            <v>Пластик</v>
          </cell>
          <cell r="I621" t="str">
            <v>Kia</v>
          </cell>
          <cell r="J621" t="str">
            <v xml:space="preserve">Kia#0G032-50037-A(0G03250037A)_x000D_
</v>
          </cell>
          <cell r="K621" t="str">
            <v>0G03250037A,94535928*</v>
          </cell>
        </row>
        <row r="622">
          <cell r="C622" t="str">
            <v>P37-0503</v>
          </cell>
          <cell r="D622" t="str">
            <v>Клипса пластмассовая</v>
          </cell>
          <cell r="G622" t="str">
            <v>Mercedes применяемость: внутренняя отделка, багажник</v>
          </cell>
          <cell r="H622" t="str">
            <v>Пластик</v>
          </cell>
          <cell r="I622" t="str">
            <v>MERCEDES</v>
          </cell>
          <cell r="J622" t="str">
            <v>Mercedes#A0009915940</v>
          </cell>
          <cell r="K622" t="str">
            <v>A0009915940</v>
          </cell>
        </row>
        <row r="623">
          <cell r="C623" t="str">
            <v>P37-0503T</v>
          </cell>
          <cell r="D623" t="str">
            <v>Клипса пластмассовая</v>
          </cell>
          <cell r="G623" t="str">
            <v>Mercedes C E ML Vito GL CLS55, CLS500 C Class, E Class применяемость: внутренняя отделка, багажник</v>
          </cell>
          <cell r="I623" t="str">
            <v>MERCEDES</v>
          </cell>
          <cell r="K623" t="str">
            <v>A0009915940</v>
          </cell>
        </row>
        <row r="624">
          <cell r="C624" t="str">
            <v>P37-0504</v>
          </cell>
          <cell r="D624" t="str">
            <v>Клипса пластмассовая</v>
          </cell>
          <cell r="F624" t="str">
            <v>KE125</v>
          </cell>
          <cell r="G624" t="str">
            <v>Citroen, Peugeot, Renault, АвтоВАЗ применяемость: внутренняя отделка - двери</v>
          </cell>
          <cell r="H624" t="str">
            <v>Пластик</v>
          </cell>
          <cell r="I624" t="str">
            <v xml:space="preserve"> Peugeot Citroen</v>
          </cell>
          <cell r="J624" t="str">
            <v>Peugeot Citroen# 6991.S6 (6991S6)</v>
          </cell>
          <cell r="K624" t="str">
            <v>6991S6,7703077468</v>
          </cell>
        </row>
        <row r="625">
          <cell r="C625" t="str">
            <v>P37-0505</v>
          </cell>
          <cell r="D625" t="str">
            <v>Клипса пластмассовая</v>
          </cell>
          <cell r="F625" t="str">
            <v>KE378</v>
          </cell>
          <cell r="G625" t="str">
            <v>VAG применяемость: крепление сиденья</v>
          </cell>
          <cell r="H625" t="str">
            <v>Пластик</v>
          </cell>
          <cell r="I625" t="str">
            <v xml:space="preserve">VW   </v>
          </cell>
          <cell r="J625" t="str">
            <v>VW#4L0-886-373(4L0886373)</v>
          </cell>
          <cell r="K625" t="str">
            <v>4L0886373</v>
          </cell>
        </row>
        <row r="626">
          <cell r="C626" t="str">
            <v>P37-0506</v>
          </cell>
          <cell r="D626" t="str">
            <v>Клипса пластмассовая</v>
          </cell>
          <cell r="G626" t="str">
            <v>Citroen, Peugeot применяемость: пистон распорный со шляпкой</v>
          </cell>
          <cell r="H626" t="str">
            <v>Пластик</v>
          </cell>
          <cell r="I626" t="str">
            <v>CITROEN</v>
          </cell>
          <cell r="J626" t="str">
            <v>781324</v>
          </cell>
          <cell r="K626" t="str">
            <v>781324,A1239900292</v>
          </cell>
        </row>
        <row r="627">
          <cell r="C627" t="str">
            <v>P37-0506T</v>
          </cell>
          <cell r="D627" t="str">
            <v>Клипса пластмассовая</v>
          </cell>
          <cell r="G627" t="str">
            <v>Citroen, Peugeot применяемость: пистон распорный со шляпкой</v>
          </cell>
          <cell r="I627" t="str">
            <v>PSA</v>
          </cell>
          <cell r="K627" t="str">
            <v>7813 24</v>
          </cell>
        </row>
        <row r="628">
          <cell r="C628" t="str">
            <v>P37-0507</v>
          </cell>
          <cell r="D628" t="str">
            <v>Клипса пластмассовая</v>
          </cell>
          <cell r="G628" t="str">
            <v>Acura,Honda,Lexus,Toyota применяемость: молдинги</v>
          </cell>
          <cell r="H628" t="str">
            <v>Пластик</v>
          </cell>
          <cell r="I628" t="str">
            <v>TOYOTA</v>
          </cell>
          <cell r="J628" t="str">
            <v>Toyota#90467-08225(9046708225)</v>
          </cell>
          <cell r="K628" t="str">
            <v>9046708225</v>
          </cell>
        </row>
        <row r="629">
          <cell r="C629" t="str">
            <v>P37-0508</v>
          </cell>
          <cell r="D629" t="str">
            <v>Клипса пластмассовая</v>
          </cell>
          <cell r="G629" t="str">
            <v>GM применяемость: молдинги</v>
          </cell>
          <cell r="H629" t="str">
            <v>Пластик</v>
          </cell>
          <cell r="I629" t="str">
            <v>GM</v>
          </cell>
          <cell r="J629" t="str">
            <v>GM#11571175</v>
          </cell>
          <cell r="K629" t="str">
            <v>11571175,19352782,68172491AA</v>
          </cell>
        </row>
        <row r="630">
          <cell r="C630" t="str">
            <v>P37-0509</v>
          </cell>
          <cell r="D630" t="str">
            <v>Клипса пластмассовая</v>
          </cell>
          <cell r="G630" t="str">
            <v>BMW применяемость: кузов - пороги</v>
          </cell>
          <cell r="H630" t="str">
            <v>Пластик</v>
          </cell>
          <cell r="I630" t="str">
            <v xml:space="preserve">BMW </v>
          </cell>
          <cell r="J630" t="str">
            <v>BMW#51717066220</v>
          </cell>
          <cell r="K630" t="str">
            <v>51717066220</v>
          </cell>
        </row>
        <row r="631">
          <cell r="C631" t="str">
            <v>P37-0510</v>
          </cell>
          <cell r="D631" t="str">
            <v>Клипса пластмассовая</v>
          </cell>
          <cell r="F631" t="str">
            <v>KJ2435</v>
          </cell>
          <cell r="G631" t="str">
            <v>Lexus, Toyota применяемость: бампер</v>
          </cell>
          <cell r="H631" t="str">
            <v>Пластик</v>
          </cell>
          <cell r="I631" t="str">
            <v xml:space="preserve">Toyota </v>
          </cell>
          <cell r="J631" t="str">
            <v>Toyota:52535-50060(5253550060)</v>
          </cell>
          <cell r="K631" t="str">
            <v>5253550060,525350E010</v>
          </cell>
        </row>
        <row r="632">
          <cell r="C632" t="str">
            <v>P37-0511</v>
          </cell>
          <cell r="D632" t="str">
            <v>Клипса пластмассовая</v>
          </cell>
          <cell r="F632" t="str">
            <v>KJ1479</v>
          </cell>
          <cell r="G632" t="str">
            <v>Nissan применяемость: подкрылок</v>
          </cell>
          <cell r="H632" t="str">
            <v>Пластик</v>
          </cell>
          <cell r="I632" t="str">
            <v>Nissan INFINITI</v>
          </cell>
          <cell r="J632" t="str">
            <v>NISSAN#01553-05933(0155305933)</v>
          </cell>
          <cell r="K632" t="str">
            <v>0155305933</v>
          </cell>
        </row>
        <row r="633">
          <cell r="C633" t="str">
            <v>P37-0512</v>
          </cell>
          <cell r="D633" t="str">
            <v>Клипса пластмассовая</v>
          </cell>
          <cell r="F633" t="str">
            <v>KJ2427</v>
          </cell>
          <cell r="G633" t="str">
            <v>Infiniti, Nissan применяемость: брызговики, подкрылок</v>
          </cell>
          <cell r="H633" t="str">
            <v>Пластик</v>
          </cell>
          <cell r="I633" t="str">
            <v>NISSAN</v>
          </cell>
          <cell r="J633" t="str">
            <v>Nissan#76882-JG00A(76882JG00A)</v>
          </cell>
          <cell r="K633" t="str">
            <v>76882JG00A</v>
          </cell>
        </row>
        <row r="634">
          <cell r="C634" t="str">
            <v>P37-0513</v>
          </cell>
          <cell r="D634" t="str">
            <v>Клипса пластмассовая</v>
          </cell>
          <cell r="F634" t="str">
            <v>KJ2445</v>
          </cell>
          <cell r="G634" t="str">
            <v>Lexus, Toyota применяемость: капот, решётки</v>
          </cell>
          <cell r="H634" t="str">
            <v>Пластик</v>
          </cell>
          <cell r="I634" t="str">
            <v>TOYOTA,Mazda</v>
          </cell>
          <cell r="J634" t="str">
            <v>Toyota#90467-08217 (9046708217),Mazda#KD53-51-833(KD5351833)</v>
          </cell>
          <cell r="K634" t="str">
            <v>9046708217,KD5351833</v>
          </cell>
        </row>
        <row r="635">
          <cell r="C635" t="str">
            <v>P37-0514</v>
          </cell>
          <cell r="D635" t="str">
            <v>Клипса пластмассовая</v>
          </cell>
          <cell r="F635" t="str">
            <v>KJ2428</v>
          </cell>
          <cell r="G635" t="str">
            <v>Acura, Honda применяемость: брызговики, подкрылок</v>
          </cell>
          <cell r="H635" t="str">
            <v>Пластик</v>
          </cell>
          <cell r="I635" t="str">
            <v>HONDA</v>
          </cell>
          <cell r="J635" t="str">
            <v>Honda#91513-SMG-E11(91513SMGE11)</v>
          </cell>
          <cell r="K635" t="str">
            <v>91513SMGE11</v>
          </cell>
        </row>
        <row r="636">
          <cell r="C636" t="str">
            <v>P37-0515</v>
          </cell>
          <cell r="D636" t="str">
            <v>Клипса пластмассовая</v>
          </cell>
          <cell r="G636" t="str">
            <v>Renault Peugeot винтовая распорная применяемость: бампер</v>
          </cell>
          <cell r="H636" t="str">
            <v>Пластик</v>
          </cell>
          <cell r="I636" t="str">
            <v xml:space="preserve">VW   </v>
          </cell>
          <cell r="J636" t="str">
            <v>VW#7L6-868-307 (7L6868307)</v>
          </cell>
          <cell r="K636" t="str">
            <v>7L6868307</v>
          </cell>
        </row>
        <row r="637">
          <cell r="C637" t="str">
            <v>P37-0516</v>
          </cell>
          <cell r="D637" t="str">
            <v>Клипса пластмассовая</v>
          </cell>
          <cell r="F637" t="str">
            <v>KR345</v>
          </cell>
          <cell r="G637" t="str">
            <v>Hyundai, Kia применяемость: бампер</v>
          </cell>
          <cell r="H637" t="str">
            <v>Пластик</v>
          </cell>
          <cell r="I637" t="str">
            <v>HYUNDAI, HYUNDAI</v>
          </cell>
          <cell r="J637" t="str">
            <v>Hyundai#86595-2T500 (865952T500)</v>
          </cell>
          <cell r="K637" t="str">
            <v>865952T500,1420608250B</v>
          </cell>
        </row>
        <row r="638">
          <cell r="C638" t="str">
            <v>P37-0516A</v>
          </cell>
          <cell r="D638" t="str">
            <v>Клипса пластмассовая</v>
          </cell>
          <cell r="F638" t="str">
            <v>KR345</v>
          </cell>
          <cell r="G638" t="str">
            <v>(упаковка 100шт) Hyundai, Kia применяемость: бампер</v>
          </cell>
          <cell r="H638" t="str">
            <v>Пластик</v>
          </cell>
          <cell r="I638" t="str">
            <v>HYUNDAI, HYUNDAI</v>
          </cell>
          <cell r="J638" t="str">
            <v>Hyundai#86595-2T500 (865952T500)</v>
          </cell>
          <cell r="K638" t="str">
            <v>865952T500,1420608250B</v>
          </cell>
        </row>
        <row r="639">
          <cell r="C639" t="str">
            <v>P37-0517</v>
          </cell>
          <cell r="D639" t="str">
            <v>Клипса пластмассовая</v>
          </cell>
          <cell r="G639" t="str">
            <v>Hyundai, Kia применяемость: отделка багажника, бампер</v>
          </cell>
          <cell r="H639" t="str">
            <v>Пластик</v>
          </cell>
          <cell r="I639" t="str">
            <v>HYUNDAI</v>
          </cell>
          <cell r="J639" t="str">
            <v>Hyundai#86590-3S000 (865903S000)</v>
          </cell>
          <cell r="K639" t="str">
            <v>865903S000,909130067</v>
          </cell>
        </row>
        <row r="640">
          <cell r="C640" t="str">
            <v>P37-0518</v>
          </cell>
          <cell r="D640" t="str">
            <v>Клипса пластмассовая</v>
          </cell>
          <cell r="F640" t="str">
            <v>KJ2429</v>
          </cell>
          <cell r="G640" t="str">
            <v>Infiniti, Nissan применяемость: подкрылки, защита, крылья, молдинги</v>
          </cell>
          <cell r="H640" t="str">
            <v>Пластик</v>
          </cell>
          <cell r="I640" t="str">
            <v>NISSAN</v>
          </cell>
          <cell r="J640" t="str">
            <v>Nissan#76848-JG00A (76848JG00A)</v>
          </cell>
          <cell r="K640" t="str">
            <v>76848JG00A</v>
          </cell>
        </row>
        <row r="641">
          <cell r="C641" t="str">
            <v>P37-0519</v>
          </cell>
          <cell r="D641" t="str">
            <v>Клипса пластмассовая</v>
          </cell>
          <cell r="F641" t="str">
            <v>KJ2430</v>
          </cell>
          <cell r="G641" t="str">
            <v>Infiniti, Nissan применяемость: подкрылки, защита, крылья, молдинги</v>
          </cell>
          <cell r="H641" t="str">
            <v>Пластик</v>
          </cell>
          <cell r="I641" t="str">
            <v>NISSAN</v>
          </cell>
          <cell r="J641" t="str">
            <v>Nissan#76847-JG00A (76847JG00A)</v>
          </cell>
          <cell r="K641" t="str">
            <v>76847JG00A</v>
          </cell>
        </row>
        <row r="642">
          <cell r="C642" t="str">
            <v>P37-0520</v>
          </cell>
          <cell r="D642" t="str">
            <v>Клипса пластмассовая</v>
          </cell>
          <cell r="G642" t="str">
            <v>GM применяемость: обшивка приборная панель</v>
          </cell>
          <cell r="H642" t="str">
            <v>Пластик</v>
          </cell>
          <cell r="I642" t="str">
            <v>GM, OPEL</v>
          </cell>
          <cell r="J642" t="str">
            <v>GM#11589293 , Opel#1816589</v>
          </cell>
          <cell r="K642" t="str">
            <v>11589293,1816589,W712196S300</v>
          </cell>
        </row>
        <row r="643">
          <cell r="C643" t="str">
            <v>P37-0521</v>
          </cell>
          <cell r="D643" t="str">
            <v>Клипса пластмассовая</v>
          </cell>
          <cell r="G643" t="str">
            <v>GM,Opel применяемость: внутренняя отделка, дверь - панель</v>
          </cell>
          <cell r="H643" t="str">
            <v>Пластик</v>
          </cell>
          <cell r="I643" t="str">
            <v>GM</v>
          </cell>
          <cell r="J643" t="str">
            <v>GM#90560163</v>
          </cell>
          <cell r="K643" t="str">
            <v>90560163</v>
          </cell>
        </row>
        <row r="644">
          <cell r="C644" t="str">
            <v>P37-0522</v>
          </cell>
          <cell r="D644" t="str">
            <v>Клипса пластмассовая</v>
          </cell>
          <cell r="G644" t="str">
            <v>Audi, Seat, Skoda, Volkswagen применяемость: коврики - фиксатор</v>
          </cell>
          <cell r="H644" t="str">
            <v>Пластик</v>
          </cell>
          <cell r="I644" t="str">
            <v xml:space="preserve">VW   </v>
          </cell>
          <cell r="J644" t="str">
            <v>VW#3C0-864-521-9B9 (3C08645219B9)</v>
          </cell>
          <cell r="K644" t="str">
            <v>3C08645219B9</v>
          </cell>
        </row>
        <row r="645">
          <cell r="C645" t="str">
            <v>P37-0523</v>
          </cell>
          <cell r="D645" t="str">
            <v>Клипса пластмассовая</v>
          </cell>
          <cell r="G645" t="str">
            <v>Audi, Seat, Skoda, Volkswagen применяемость: коврики - фиксатор</v>
          </cell>
          <cell r="H645" t="str">
            <v>Пластик</v>
          </cell>
          <cell r="I645" t="str">
            <v xml:space="preserve">VW   </v>
          </cell>
          <cell r="J645" t="str">
            <v>VW#3C0-864-523-9B9 (3C08645239B9)</v>
          </cell>
          <cell r="K645" t="str">
            <v>3C08645239B9</v>
          </cell>
        </row>
        <row r="646">
          <cell r="C646" t="str">
            <v>P37-0524</v>
          </cell>
          <cell r="D646" t="str">
            <v>Гайка</v>
          </cell>
          <cell r="G646" t="str">
            <v>Hyundai, Kia применяемость: брызговики, защита</v>
          </cell>
          <cell r="H646" t="str">
            <v>Пластик</v>
          </cell>
          <cell r="I646" t="str">
            <v>HYUNDAI KIA</v>
          </cell>
          <cell r="J646" t="str">
            <v>HYUNDAI KIA#84145-26000(8414526000)</v>
          </cell>
          <cell r="K646" t="str">
            <v>8414526000</v>
          </cell>
        </row>
        <row r="647">
          <cell r="C647" t="str">
            <v>P37-0524A</v>
          </cell>
          <cell r="D647" t="str">
            <v>Гайка</v>
          </cell>
          <cell r="G647" t="str">
            <v>(упаковка 100шт) Hyundai, Kia применяемость: брызговики, защита</v>
          </cell>
          <cell r="H647" t="str">
            <v>Пластик</v>
          </cell>
          <cell r="I647" t="str">
            <v>HYUNDAI KIA</v>
          </cell>
          <cell r="J647" t="str">
            <v>HYUNDAI KIA#84145-26000(8414526000)</v>
          </cell>
          <cell r="K647" t="str">
            <v>8414526000</v>
          </cell>
        </row>
        <row r="648">
          <cell r="C648" t="str">
            <v>P37-0525</v>
          </cell>
          <cell r="D648" t="str">
            <v>Клипса пластмассовая</v>
          </cell>
          <cell r="F648" t="str">
            <v>KJ2459</v>
          </cell>
          <cell r="G648" t="str">
            <v>Toyota нажимная, распорная применяемость: передняя панель</v>
          </cell>
          <cell r="H648" t="str">
            <v>Пластик</v>
          </cell>
          <cell r="I648" t="str">
            <v>TOYOTA</v>
          </cell>
          <cell r="J648" t="str">
            <v xml:space="preserve">TOYOTA#90467-07217(9046707217)
</v>
          </cell>
          <cell r="K648" t="str">
            <v>9046707217</v>
          </cell>
        </row>
        <row r="649">
          <cell r="C649" t="str">
            <v>P37-0526</v>
          </cell>
          <cell r="D649" t="str">
            <v>Клипса пластмассовая</v>
          </cell>
          <cell r="F649" t="str">
            <v>KE231</v>
          </cell>
          <cell r="G649" t="str">
            <v>Audi, Seat, Skoda, Volkswagen применяемость: брызговики, подкрылок, крылья</v>
          </cell>
          <cell r="H649" t="str">
            <v>Пластик</v>
          </cell>
          <cell r="I649" t="str">
            <v xml:space="preserve">VW   </v>
          </cell>
          <cell r="J649" t="str">
            <v>VW#N-907-579-01(N90757901)</v>
          </cell>
          <cell r="K649" t="str">
            <v>N90757901</v>
          </cell>
        </row>
        <row r="650">
          <cell r="C650" t="str">
            <v>P37-0527</v>
          </cell>
          <cell r="D650" t="str">
            <v>Клипса пластмассовая</v>
          </cell>
          <cell r="G650" t="str">
            <v>Mercedes применяемость: накладки порога</v>
          </cell>
          <cell r="H650" t="str">
            <v>Пластик</v>
          </cell>
          <cell r="I650" t="str">
            <v>MERCEDES</v>
          </cell>
          <cell r="J650" t="str">
            <v>Mercedes#A0099884178</v>
          </cell>
          <cell r="K650" t="str">
            <v>A0099884178</v>
          </cell>
        </row>
        <row r="651">
          <cell r="C651" t="str">
            <v>P37-0528</v>
          </cell>
          <cell r="D651" t="str">
            <v>Клипса пластмассовая</v>
          </cell>
          <cell r="G651" t="str">
            <v>Renault применяемость: бампер</v>
          </cell>
          <cell r="H651" t="str">
            <v>Пластик</v>
          </cell>
          <cell r="I651" t="str">
            <v>RENAUL</v>
          </cell>
          <cell r="J651" t="str">
            <v>RENAULT#054000001R</v>
          </cell>
          <cell r="K651" t="str">
            <v>054000001R</v>
          </cell>
        </row>
        <row r="652">
          <cell r="C652" t="str">
            <v>P37-0529</v>
          </cell>
          <cell r="D652" t="str">
            <v>Клипса пластмассовая</v>
          </cell>
          <cell r="F652" t="str">
            <v>KJ2466</v>
          </cell>
          <cell r="G652" t="str">
            <v>Mitsubishi применяемость: багажник, молдинги, пороги</v>
          </cell>
          <cell r="H652" t="str">
            <v>Пластик</v>
          </cell>
          <cell r="I652" t="str">
            <v>MITSUBISHI</v>
          </cell>
          <cell r="J652" t="str">
            <v>MITSUBISHI#MU000977</v>
          </cell>
          <cell r="K652" t="str">
            <v>MU000977</v>
          </cell>
        </row>
        <row r="653">
          <cell r="C653" t="str">
            <v>P37-0530</v>
          </cell>
          <cell r="D653" t="str">
            <v>Клипса пластмассовая</v>
          </cell>
          <cell r="F653" t="str">
            <v>KJ2474</v>
          </cell>
          <cell r="G653" t="str">
            <v>Acura, Honda применяемость: брызговики, подкрылок, крылья</v>
          </cell>
          <cell r="H653" t="str">
            <v>Пластик</v>
          </cell>
          <cell r="I653" t="str">
            <v>HONDA</v>
          </cell>
          <cell r="J653" t="str">
            <v>Honda#90682-SDA-A01(90682SDAA01)</v>
          </cell>
          <cell r="K653" t="str">
            <v>90682SDAA01</v>
          </cell>
        </row>
        <row r="654">
          <cell r="C654" t="str">
            <v>P37-0531</v>
          </cell>
          <cell r="D654" t="str">
            <v>Клипса пластмассовая</v>
          </cell>
          <cell r="F654" t="str">
            <v>KJ2481</v>
          </cell>
          <cell r="G654" t="str">
            <v>Lexus, Toyota применяемость: бампер</v>
          </cell>
          <cell r="H654" t="str">
            <v>Пластик</v>
          </cell>
          <cell r="I654" t="str">
            <v>TOYOTA</v>
          </cell>
          <cell r="J654" t="str">
            <v>Toyota#90467-07215(9046707215
)</v>
          </cell>
          <cell r="K654" t="str">
            <v>9046707215</v>
          </cell>
        </row>
        <row r="655">
          <cell r="C655" t="str">
            <v>P37-0532</v>
          </cell>
          <cell r="D655" t="str">
            <v>Демпфер капота</v>
          </cell>
          <cell r="F655" t="str">
            <v>KJ2486</v>
          </cell>
          <cell r="G655" t="str">
            <v>Lexus,Toyota применяемость: внутренняя отделка, двери, уплотнитель</v>
          </cell>
          <cell r="H655" t="str">
            <v>Пластик</v>
          </cell>
          <cell r="I655" t="str">
            <v>TOYOTA</v>
          </cell>
          <cell r="J655" t="str">
            <v>Toyota#90541-09124(9054109124
)</v>
          </cell>
          <cell r="K655" t="str">
            <v>9054109124</v>
          </cell>
        </row>
        <row r="656">
          <cell r="C656" t="str">
            <v>P37-0533</v>
          </cell>
          <cell r="D656" t="str">
            <v>Держатель пластмассовый</v>
          </cell>
          <cell r="G656" t="str">
            <v>Hyundai, Kia применяемость: держатель капота</v>
          </cell>
          <cell r="H656" t="str">
            <v>Пластик</v>
          </cell>
          <cell r="I656" t="str">
            <v>Hyundai</v>
          </cell>
          <cell r="J656" t="str">
            <v xml:space="preserve">Hyundai#81174-21010
(8117421010)，81174-21000
(8117421000
)81174-11011(8117411011)
</v>
          </cell>
          <cell r="K656" t="str">
            <v>8117421010,8117421000,8117411011</v>
          </cell>
        </row>
        <row r="657">
          <cell r="C657" t="str">
            <v>P37-0534</v>
          </cell>
          <cell r="D657" t="str">
            <v>Клипса пластмассовая</v>
          </cell>
          <cell r="F657" t="str">
            <v>KJ2515</v>
          </cell>
          <cell r="G657" t="str">
            <v>Mazda применяемость: бампер, подкрылок</v>
          </cell>
          <cell r="H657" t="str">
            <v>Пластик</v>
          </cell>
          <cell r="I657" t="str">
            <v>MAZDA</v>
          </cell>
          <cell r="J657" t="str">
            <v>Mazda#EA01-50-037(EA0150037)</v>
          </cell>
          <cell r="K657" t="str">
            <v>EA0150037</v>
          </cell>
        </row>
        <row r="658">
          <cell r="C658" t="str">
            <v>P37-0535</v>
          </cell>
          <cell r="D658" t="str">
            <v>Клипса пластмассовая</v>
          </cell>
          <cell r="F658" t="str">
            <v>KJ2521</v>
          </cell>
          <cell r="G658" t="str">
            <v>Mazda, применяемость: молдинги, отделка (различная)</v>
          </cell>
          <cell r="H658" t="str">
            <v>Пластик</v>
          </cell>
          <cell r="I658" t="str">
            <v>MAZDA</v>
          </cell>
          <cell r="J658" t="str">
            <v>Mazda#KD53-51-SJ3A(KD5351SJ3A)</v>
          </cell>
          <cell r="K658" t="str">
            <v>KD5351SJ3A</v>
          </cell>
        </row>
        <row r="659">
          <cell r="C659" t="str">
            <v>P37-0536</v>
          </cell>
          <cell r="D659" t="str">
            <v>Клипса пластмассовая</v>
          </cell>
          <cell r="G659" t="str">
            <v>Renault, применяемость: двери, отделка (различная), уплотнители, фиксаторы, шумоизоляция.</v>
          </cell>
          <cell r="H659" t="str">
            <v>Пластик</v>
          </cell>
          <cell r="I659" t="str">
            <v>BMW</v>
          </cell>
          <cell r="J659" t="str">
            <v>BMW#07147293278</v>
          </cell>
          <cell r="K659" t="str">
            <v>07147293278</v>
          </cell>
        </row>
        <row r="660">
          <cell r="C660" t="str">
            <v>P37-0537</v>
          </cell>
          <cell r="D660" t="str">
            <v>Зажим пластиковый</v>
          </cell>
          <cell r="F660" t="str">
            <v>KR324</v>
          </cell>
          <cell r="G660" t="str">
            <v>Hyundai,Kia применяемость: трубки, электро проводка</v>
          </cell>
          <cell r="H660" t="str">
            <v>Пластик</v>
          </cell>
          <cell r="I660" t="str">
            <v>Hyundai</v>
          </cell>
          <cell r="J660" t="str">
            <v>Hyundai#81199-33000(8119933000)</v>
          </cell>
          <cell r="K660" t="str">
            <v>8119933000</v>
          </cell>
        </row>
        <row r="661">
          <cell r="C661" t="str">
            <v>P37-0538</v>
          </cell>
          <cell r="D661" t="str">
            <v>Клипса пластмассовая</v>
          </cell>
          <cell r="F661" t="str">
            <v>KR326</v>
          </cell>
          <cell r="G661" t="str">
            <v>Hyundai,Kia, применяемость: двери, отделка (различная)</v>
          </cell>
          <cell r="H661" t="str">
            <v>Пластик</v>
          </cell>
          <cell r="I661" t="str">
            <v>Hyundai</v>
          </cell>
          <cell r="J661" t="str">
            <v>Hyundai#82315-38000(8231538000)</v>
          </cell>
          <cell r="K661" t="str">
            <v>8231538000</v>
          </cell>
        </row>
        <row r="662">
          <cell r="C662" t="str">
            <v>P37-0539</v>
          </cell>
          <cell r="D662" t="str">
            <v>Держатель пластмассовый</v>
          </cell>
          <cell r="G662" t="str">
            <v>Citroen,Peugeot,Renault, применяемость: подставка капота</v>
          </cell>
          <cell r="H662" t="str">
            <v>Пластик</v>
          </cell>
          <cell r="I662" t="str">
            <v>Citroen</v>
          </cell>
          <cell r="J662" t="str">
            <v>Citroen#792827</v>
          </cell>
          <cell r="K662" t="str">
            <v>792827</v>
          </cell>
        </row>
        <row r="663">
          <cell r="C663" t="str">
            <v>P37-0540</v>
          </cell>
          <cell r="D663" t="str">
            <v>Клипса пластмассовая</v>
          </cell>
          <cell r="F663" t="str">
            <v>KJ2509</v>
          </cell>
          <cell r="G663" t="str">
            <v>Infiniti,Nissan, Renault применяемость: уплотнитель</v>
          </cell>
          <cell r="H663" t="str">
            <v>Пластик</v>
          </cell>
          <cell r="I663" t="str">
            <v>Renault，Nissan</v>
          </cell>
          <cell r="J663" t="str">
            <v>Renault#7703077117，Nissan#01553-00QAC(0155300QAC)*</v>
          </cell>
          <cell r="K663" t="str">
            <v>7703077117,0155300QAC</v>
          </cell>
        </row>
        <row r="664">
          <cell r="C664" t="str">
            <v>P37-0541</v>
          </cell>
          <cell r="D664" t="str">
            <v>Клипса пластмассовая</v>
          </cell>
          <cell r="F664" t="str">
            <v>KJ2510</v>
          </cell>
          <cell r="G664" t="str">
            <v>Infiniti,Nissan, применяемость освещение</v>
          </cell>
          <cell r="H664" t="str">
            <v>Пластик</v>
          </cell>
          <cell r="I664" t="str">
            <v>Nissan</v>
          </cell>
          <cell r="J664" t="str">
            <v>TF3,Nissan#26398-ED000(26398ED000)</v>
          </cell>
          <cell r="K664" t="str">
            <v>26398ED000,TF3</v>
          </cell>
        </row>
        <row r="665">
          <cell r="C665" t="str">
            <v>P37-0542</v>
          </cell>
          <cell r="D665" t="str">
            <v>Клипса пластмассовая</v>
          </cell>
          <cell r="G665" t="str">
            <v>Acura,Honda, применяемость капот, уплотнители, фиксаторы, шумоизоляция.</v>
          </cell>
          <cell r="H665" t="str">
            <v>Пластик</v>
          </cell>
          <cell r="I665" t="str">
            <v>Honda</v>
          </cell>
          <cell r="J665" t="str">
            <v>TF63,Honda#91501-STK-003（91501STK003）</v>
          </cell>
          <cell r="K665" t="str">
            <v>91501STK003,TF63</v>
          </cell>
        </row>
        <row r="666">
          <cell r="C666" t="str">
            <v>P37-0543</v>
          </cell>
          <cell r="D666" t="str">
            <v>Клипса пластмассовая</v>
          </cell>
          <cell r="G666" t="str">
            <v>Lexus, Toyota, применяемость: молдинги</v>
          </cell>
          <cell r="H666" t="str">
            <v>Пластик</v>
          </cell>
          <cell r="I666" t="str">
            <v>TOYOTA</v>
          </cell>
          <cell r="J666" t="str">
            <v>TF69,Toyota#75392-35220(7539235220)</v>
          </cell>
          <cell r="K666" t="str">
            <v>7539235220,TF69</v>
          </cell>
        </row>
        <row r="667">
          <cell r="C667" t="str">
            <v>P37-0544</v>
          </cell>
          <cell r="D667" t="str">
            <v>Клипса пластмассовая</v>
          </cell>
          <cell r="F667" t="str">
            <v>KJ2562</v>
          </cell>
          <cell r="G667" t="str">
            <v>Subaru, применяемость: защита (различная), уплотнители, фиксаторы, шумоизоляция.</v>
          </cell>
          <cell r="H667" t="str">
            <v>Пластик</v>
          </cell>
          <cell r="I667" t="str">
            <v>SUBARU</v>
          </cell>
          <cell r="J667" t="str">
            <v>Subaru#909140059</v>
          </cell>
          <cell r="K667" t="str">
            <v>909140059</v>
          </cell>
        </row>
        <row r="668">
          <cell r="C668" t="str">
            <v>P37-0545</v>
          </cell>
          <cell r="D668" t="str">
            <v>Клипса пластмассовая</v>
          </cell>
          <cell r="F668" t="str">
            <v>KE419</v>
          </cell>
          <cell r="G668" t="str">
            <v>Chevrolet,Daewoo,GM,Opel применяемость: капот, уплотнители, фиксаторы, шумоизоляция.</v>
          </cell>
          <cell r="H668" t="str">
            <v>Пластик</v>
          </cell>
          <cell r="I668" t="str">
            <v>GM</v>
          </cell>
          <cell r="J668" t="str">
            <v>GM#11571159</v>
          </cell>
          <cell r="K668" t="str">
            <v>11571159</v>
          </cell>
        </row>
        <row r="669">
          <cell r="C669" t="str">
            <v>P37-0546</v>
          </cell>
          <cell r="D669" t="str">
            <v>Клипса пластмассовая</v>
          </cell>
          <cell r="E669">
            <v>32048260</v>
          </cell>
          <cell r="F669" t="str">
            <v>KE425</v>
          </cell>
          <cell r="G669" t="str">
            <v>Audi применяемость: подкрылки</v>
          </cell>
          <cell r="H669" t="str">
            <v>Пластик</v>
          </cell>
          <cell r="I669" t="str">
            <v xml:space="preserve">VW   </v>
          </cell>
          <cell r="J669" t="str">
            <v>VW#N-103-180-01（N10318001）</v>
          </cell>
          <cell r="K669" t="str">
            <v>N10318001</v>
          </cell>
        </row>
        <row r="670">
          <cell r="C670" t="str">
            <v>P37-0547</v>
          </cell>
          <cell r="D670" t="str">
            <v>Клипса пластмассовая</v>
          </cell>
          <cell r="F670" t="str">
            <v>KE426</v>
          </cell>
          <cell r="G670" t="str">
            <v>Audi,Seat,Skoda,Volkswagen, применяемость: капот, уплотнители, фиксаторы, шумоизоляция.</v>
          </cell>
          <cell r="H670" t="str">
            <v>Пластик</v>
          </cell>
          <cell r="I670" t="str">
            <v xml:space="preserve">VW   </v>
          </cell>
          <cell r="J670" t="str">
            <v>VW#N-905-410-01（N90541001）</v>
          </cell>
          <cell r="K670" t="str">
            <v>N90541001</v>
          </cell>
        </row>
        <row r="671">
          <cell r="C671" t="str">
            <v>P37-0548</v>
          </cell>
          <cell r="D671" t="str">
            <v>Клипса пластмассовая</v>
          </cell>
          <cell r="F671" t="str">
            <v>KJ2572</v>
          </cell>
          <cell r="G671" t="str">
            <v>NISSAN применяемость: забний бампер</v>
          </cell>
          <cell r="H671" t="str">
            <v>Пластик</v>
          </cell>
          <cell r="I671" t="str">
            <v>Nissan</v>
          </cell>
          <cell r="J671" t="str">
            <v>Nissan#85284-JD00A(85284JD00A)</v>
          </cell>
          <cell r="K671" t="str">
            <v>85284JD00A</v>
          </cell>
        </row>
        <row r="672">
          <cell r="C672" t="str">
            <v>P37-0549</v>
          </cell>
          <cell r="D672" t="str">
            <v>Демпфер капота</v>
          </cell>
          <cell r="G672" t="str">
            <v>VAG, применяемость: упор капота</v>
          </cell>
          <cell r="H672" t="str">
            <v>Пластик</v>
          </cell>
          <cell r="I672" t="str">
            <v xml:space="preserve">VW   </v>
          </cell>
          <cell r="J672" t="str">
            <v>VW#867-827-500-A(867827500A)</v>
          </cell>
          <cell r="K672" t="str">
            <v>867827500A</v>
          </cell>
        </row>
        <row r="673">
          <cell r="C673" t="str">
            <v>P37-0550</v>
          </cell>
          <cell r="D673" t="str">
            <v>Шайба уплотнительная</v>
          </cell>
          <cell r="G673" t="str">
            <v>NISSAN применяемость: уплотнительная шайба сливной пробки медная 11x17.5x3mm</v>
          </cell>
          <cell r="H673" t="str">
            <v>Металл</v>
          </cell>
          <cell r="I673" t="str">
            <v>Nissan</v>
          </cell>
          <cell r="K673" t="str">
            <v>1102601M02</v>
          </cell>
        </row>
        <row r="674">
          <cell r="C674" t="str">
            <v>P37-0551</v>
          </cell>
          <cell r="D674" t="str">
            <v>Шуруп металлический</v>
          </cell>
          <cell r="G674" t="str">
            <v>Lexus,Toyota применяемость: металлические саморезы, шурупы</v>
          </cell>
          <cell r="H674" t="str">
            <v>Металл</v>
          </cell>
          <cell r="I674" t="str">
            <v xml:space="preserve">TOYOTA </v>
          </cell>
          <cell r="J674" t="str">
            <v>Toyota#90159-60488(9015960488)</v>
          </cell>
          <cell r="K674" t="str">
            <v>9015960488</v>
          </cell>
        </row>
        <row r="675">
          <cell r="C675" t="str">
            <v>P37-0552</v>
          </cell>
          <cell r="D675" t="str">
            <v>Винт металлический</v>
          </cell>
          <cell r="G675" t="str">
            <v>Lexus,Toyota применяемость: пробка поддона, АКПП</v>
          </cell>
          <cell r="H675" t="str">
            <v>Металл</v>
          </cell>
          <cell r="I675" t="str">
            <v xml:space="preserve">TOYOTA </v>
          </cell>
          <cell r="K675" t="str">
            <v>9034110011</v>
          </cell>
        </row>
        <row r="676">
          <cell r="C676" t="str">
            <v>P37-0556</v>
          </cell>
          <cell r="D676" t="str">
            <v>Шайба уплотнительная</v>
          </cell>
          <cell r="G676" t="str">
            <v>Lexus,Toyota применяемость: уплотнительная шайба сливной пробки</v>
          </cell>
          <cell r="H676" t="str">
            <v>Металл</v>
          </cell>
          <cell r="I676" t="str">
            <v>TOYOTA</v>
          </cell>
          <cell r="K676" t="str">
            <v>9043018008</v>
          </cell>
        </row>
        <row r="677">
          <cell r="C677" t="str">
            <v>P37-0557</v>
          </cell>
          <cell r="D677" t="str">
            <v>Винт металлический</v>
          </cell>
          <cell r="G677" t="str">
            <v>Mazda применяемость: металлические саморезы/шурупы</v>
          </cell>
          <cell r="H677" t="str">
            <v>Металл</v>
          </cell>
          <cell r="I677" t="str">
            <v>MAZDA</v>
          </cell>
          <cell r="J677" t="str">
            <v xml:space="preserve">Mazda#9CF600516B_x000D_
</v>
          </cell>
          <cell r="K677" t="str">
            <v>9CF600516B</v>
          </cell>
        </row>
        <row r="678">
          <cell r="C678" t="str">
            <v>P37-0558</v>
          </cell>
          <cell r="D678" t="str">
            <v>Шуруп металлический</v>
          </cell>
          <cell r="G678" t="str">
            <v>Hyundai,Kia применяемость: металлические саморезы, шурупы</v>
          </cell>
          <cell r="H678" t="str">
            <v>Металл</v>
          </cell>
          <cell r="I678" t="str">
            <v>Hyundai</v>
          </cell>
          <cell r="J678" t="str">
            <v>Hyundai#12442-05207B（1244205207B）</v>
          </cell>
          <cell r="K678" t="str">
            <v>1244205207B</v>
          </cell>
        </row>
        <row r="679">
          <cell r="C679" t="str">
            <v>P37-0559</v>
          </cell>
          <cell r="D679" t="str">
            <v>Клипса пластмассовая</v>
          </cell>
          <cell r="E679" t="str">
            <v>02011350</v>
          </cell>
          <cell r="F679" t="str">
            <v>KE296</v>
          </cell>
          <cell r="G679" t="str">
            <v>Audi, GM, Opel, Seat, Skoda, Volkswagen применяемость: шумоизоляция капота</v>
          </cell>
          <cell r="H679" t="str">
            <v>Пластик</v>
          </cell>
          <cell r="I679" t="str">
            <v>GM</v>
          </cell>
          <cell r="J679" t="str">
            <v>Opel#90355604, 1162488,1162742</v>
          </cell>
          <cell r="K679" t="str">
            <v>90355604,1162488,1162742</v>
          </cell>
        </row>
        <row r="680">
          <cell r="C680" t="str">
            <v>P37-0560</v>
          </cell>
          <cell r="D680" t="str">
            <v>Клипса пластмассовая</v>
          </cell>
          <cell r="E680" t="str">
            <v>02044250</v>
          </cell>
          <cell r="G680" t="str">
            <v>Audi, Seat, Skoda, Volkswagen применяемость: капот, обшивка дверей, решётки</v>
          </cell>
          <cell r="H680" t="str">
            <v>Пластик</v>
          </cell>
          <cell r="I680" t="str">
            <v xml:space="preserve">VW   </v>
          </cell>
          <cell r="J680" t="str">
            <v>VW#1H0819055B01C，52108</v>
          </cell>
          <cell r="K680" t="str">
            <v>1H0819055B01C</v>
          </cell>
        </row>
        <row r="681">
          <cell r="C681" t="str">
            <v>P37-0561</v>
          </cell>
          <cell r="D681" t="str">
            <v>Клипса пластмассовая</v>
          </cell>
          <cell r="E681" t="str">
            <v>02047010</v>
          </cell>
          <cell r="G681" t="str">
            <v>Audi, Seat, Skoda, Volkswagen применяемость: внутренняя отделка, коврики</v>
          </cell>
          <cell r="H681" t="str">
            <v>Пластик</v>
          </cell>
          <cell r="I681" t="str">
            <v xml:space="preserve">VW   </v>
          </cell>
          <cell r="J681" t="str">
            <v>VW#N90911301</v>
          </cell>
          <cell r="K681" t="str">
            <v>N90911301</v>
          </cell>
        </row>
        <row r="682">
          <cell r="C682" t="str">
            <v>P37-0562</v>
          </cell>
          <cell r="D682" t="str">
            <v>Клипса пластмассовая</v>
          </cell>
          <cell r="E682" t="str">
            <v>02053600</v>
          </cell>
          <cell r="G682" t="str">
            <v>BMW применяемость: кузов - пороги</v>
          </cell>
          <cell r="H682" t="str">
            <v>Пластик</v>
          </cell>
          <cell r="I682" t="str">
            <v>BMW</v>
          </cell>
          <cell r="J682" t="str">
            <v>BMW Mini#51711496621</v>
          </cell>
          <cell r="K682" t="str">
            <v>51711496621</v>
          </cell>
        </row>
        <row r="683">
          <cell r="C683" t="str">
            <v>P37-0563</v>
          </cell>
          <cell r="D683" t="str">
            <v>Клипса пластмассовая</v>
          </cell>
          <cell r="E683" t="str">
            <v>02069550</v>
          </cell>
          <cell r="G683" t="str">
            <v>AlfaRomeo,Fiat,Lancia применяемость: уплотнитель</v>
          </cell>
          <cell r="H683" t="str">
            <v>Пластик</v>
          </cell>
          <cell r="I683" t="str">
            <v>FIAT</v>
          </cell>
          <cell r="J683" t="str">
            <v>Fiat#0718115080
，68095492AA</v>
          </cell>
          <cell r="K683" t="str">
            <v>0718115080,68095492AA</v>
          </cell>
        </row>
        <row r="684">
          <cell r="C684" t="str">
            <v>P37-0564</v>
          </cell>
          <cell r="D684" t="str">
            <v>Клипса пластмассовая</v>
          </cell>
          <cell r="E684" t="str">
            <v>02083540</v>
          </cell>
          <cell r="G684" t="str">
            <v>(черная)FIAT , ALFA ROMEO , LANCIA , IVECO</v>
          </cell>
          <cell r="H684" t="str">
            <v>Пластик</v>
          </cell>
          <cell r="I684" t="str">
            <v>FIAT</v>
          </cell>
          <cell r="J684" t="str">
            <v>Fiat#0735266957
，1RZ74JXWAA</v>
          </cell>
          <cell r="K684" t="str">
            <v>0735266957,1RZ74JXWAA</v>
          </cell>
        </row>
        <row r="685">
          <cell r="C685" t="str">
            <v>P37-0565</v>
          </cell>
          <cell r="D685" t="str">
            <v>Клипса пластмассовая</v>
          </cell>
          <cell r="E685" t="str">
            <v>02091280</v>
          </cell>
          <cell r="G685" t="str">
            <v>(черная) RENAULT</v>
          </cell>
          <cell r="H685" t="str">
            <v>Пластик</v>
          </cell>
          <cell r="I685" t="str">
            <v>Renault</v>
          </cell>
          <cell r="J685" t="str">
            <v>Renault#7703077153 ， 7703077356*</v>
          </cell>
          <cell r="K685" t="str">
            <v>7703077153,7703077356*</v>
          </cell>
        </row>
        <row r="686">
          <cell r="C686" t="str">
            <v>P37-0566</v>
          </cell>
          <cell r="D686" t="str">
            <v>Клипса пластмассовая</v>
          </cell>
          <cell r="E686" t="str">
            <v>02092340</v>
          </cell>
          <cell r="G686" t="str">
            <v>Renault применяемость: кузов, уплотнители, шумоизоляция, обшивка</v>
          </cell>
          <cell r="H686" t="str">
            <v>Пластик</v>
          </cell>
          <cell r="I686" t="str">
            <v>Renault</v>
          </cell>
          <cell r="J686" t="str">
            <v>Renault#7703074604</v>
          </cell>
          <cell r="K686" t="str">
            <v>7703074604</v>
          </cell>
        </row>
        <row r="687">
          <cell r="C687" t="str">
            <v>P37-0567</v>
          </cell>
          <cell r="D687" t="str">
            <v>Клипса пластмассовая</v>
          </cell>
          <cell r="E687" t="str">
            <v>02121390</v>
          </cell>
          <cell r="G687" t="str">
            <v>Chevrolet,Daewoo,GM,Opel применяемость: шумоизоляция, подкапотное пространство</v>
          </cell>
          <cell r="H687" t="str">
            <v>Пластик</v>
          </cell>
          <cell r="I687" t="str">
            <v>Volvo</v>
          </cell>
          <cell r="J687" t="str">
            <v>Volvo#9182822</v>
          </cell>
          <cell r="K687" t="str">
            <v>9182822</v>
          </cell>
        </row>
        <row r="688">
          <cell r="C688" t="str">
            <v>P37-0568</v>
          </cell>
          <cell r="D688" t="str">
            <v>Клипса пластмассовая</v>
          </cell>
          <cell r="E688" t="str">
            <v>02190380</v>
          </cell>
          <cell r="G688" t="str">
            <v>(черная) MAZDA</v>
          </cell>
          <cell r="H688" t="str">
            <v>Пластик</v>
          </cell>
          <cell r="I688" t="str">
            <v>MAZDA</v>
          </cell>
          <cell r="J688" t="str">
            <v>Mazda#TD11-56-694(TD1156694)</v>
          </cell>
          <cell r="K688" t="str">
            <v>TD1156694</v>
          </cell>
        </row>
        <row r="689">
          <cell r="C689" t="str">
            <v>P37-0569</v>
          </cell>
          <cell r="D689" t="str">
            <v>Скоба пластиковая</v>
          </cell>
          <cell r="E689" t="str">
            <v>06190370</v>
          </cell>
          <cell r="G689" t="str">
            <v>крепежная (серая) MAZDA</v>
          </cell>
          <cell r="H689" t="str">
            <v>Пластик</v>
          </cell>
          <cell r="I689" t="str">
            <v>MAZDA</v>
          </cell>
          <cell r="J689" t="str">
            <v>Mazda#B455-56-135(B45556135)</v>
          </cell>
          <cell r="K689" t="str">
            <v>B45556135</v>
          </cell>
        </row>
        <row r="690">
          <cell r="C690" t="str">
            <v>P37-0570</v>
          </cell>
          <cell r="D690" t="str">
            <v>Фиксатор металлический</v>
          </cell>
          <cell r="E690" t="str">
            <v>10047090</v>
          </cell>
          <cell r="G690" t="str">
            <v>Audi,Ford,Seat,Skoda,Volkswagen применяемость: брызговики, внутренняя отделка, двери, бампер, капот</v>
          </cell>
          <cell r="H690" t="str">
            <v>Металл</v>
          </cell>
          <cell r="I690" t="str">
            <v xml:space="preserve">VW   </v>
          </cell>
          <cell r="J690" t="str">
            <v>VW#N90796502</v>
          </cell>
          <cell r="K690" t="str">
            <v>N90796502,N90796501</v>
          </cell>
        </row>
        <row r="691">
          <cell r="C691" t="str">
            <v>P37-0571</v>
          </cell>
          <cell r="D691" t="str">
            <v>Клипса пластмассовая</v>
          </cell>
          <cell r="E691" t="str">
            <v>23052250</v>
          </cell>
          <cell r="G691" t="str">
            <v>BMW применяемость: воздуховод, уплотнитель</v>
          </cell>
          <cell r="H691" t="str">
            <v>Пластик</v>
          </cell>
          <cell r="I691" t="str">
            <v>BMW</v>
          </cell>
          <cell r="J691" t="str">
            <v>BMW#51481884779</v>
          </cell>
          <cell r="K691" t="str">
            <v>51481884779</v>
          </cell>
        </row>
        <row r="692">
          <cell r="C692" t="str">
            <v>P37-0571T</v>
          </cell>
          <cell r="D692" t="str">
            <v>Клипса пластмассовая</v>
          </cell>
          <cell r="G692" t="str">
            <v>BMW применяемость: воздуховод, уплотнитель</v>
          </cell>
          <cell r="I692" t="str">
            <v>BMW</v>
          </cell>
          <cell r="K692" t="str">
            <v>51481884779</v>
          </cell>
        </row>
        <row r="693">
          <cell r="C693" t="str">
            <v>P37-0572</v>
          </cell>
          <cell r="D693" t="str">
            <v>Клипса пластмассовая</v>
          </cell>
          <cell r="E693" t="str">
            <v>23052320</v>
          </cell>
          <cell r="G693" t="str">
            <v>BMW. 6,5mm применяемость: подкрылок, бампера</v>
          </cell>
          <cell r="H693" t="str">
            <v>Пластик</v>
          </cell>
          <cell r="I693" t="str">
            <v xml:space="preserve">BMW </v>
          </cell>
          <cell r="J693" t="str">
            <v>BMW#51118174185</v>
          </cell>
          <cell r="K693" t="str">
            <v>51118174185</v>
          </cell>
        </row>
        <row r="694">
          <cell r="C694" t="str">
            <v>P37-0572T</v>
          </cell>
          <cell r="D694" t="str">
            <v>Клипса пластмассовая</v>
          </cell>
          <cell r="G694" t="str">
            <v>BMW. 6,5mm применяемость: подкрылок, бампера</v>
          </cell>
          <cell r="I694" t="str">
            <v>BMW</v>
          </cell>
          <cell r="K694" t="str">
            <v>51118174185</v>
          </cell>
        </row>
        <row r="695">
          <cell r="C695" t="str">
            <v>P37-0573</v>
          </cell>
          <cell r="D695" t="str">
            <v>Клипса пластмассовая</v>
          </cell>
          <cell r="E695" t="str">
            <v>2311124A</v>
          </cell>
          <cell r="G695" t="str">
            <v>распорная CITROEN , PEUGEOT</v>
          </cell>
          <cell r="H695" t="str">
            <v>Пластик</v>
          </cell>
          <cell r="I695" t="str">
            <v>Peugeot Citroen</v>
          </cell>
          <cell r="J695" t="str">
            <v>Peugeot Citroen# 6973.34* (697334*),6973.34(697334)*</v>
          </cell>
          <cell r="K695" t="str">
            <v>16186729901C,N0385491,N0385494,1618672999,N90112201,N90112202,N91018901,90087290,697334*</v>
          </cell>
        </row>
        <row r="696">
          <cell r="C696" t="str">
            <v>P37-0574</v>
          </cell>
          <cell r="D696" t="str">
            <v>Фиксатор пластиковый</v>
          </cell>
          <cell r="E696" t="str">
            <v>32047480</v>
          </cell>
          <cell r="G696" t="str">
            <v>Audi,Seat,Skoda,Volkswagen применяемость: бампер, уплотнитель</v>
          </cell>
          <cell r="H696" t="str">
            <v>Пластик</v>
          </cell>
          <cell r="I696" t="str">
            <v xml:space="preserve">VW   </v>
          </cell>
          <cell r="J696" t="str">
            <v>VW#N-105-073-01（N10507301）</v>
          </cell>
          <cell r="K696" t="str">
            <v>N10507301</v>
          </cell>
        </row>
        <row r="697">
          <cell r="C697" t="str">
            <v>P37-0575</v>
          </cell>
          <cell r="D697" t="str">
            <v>Фиксатор пластиковый</v>
          </cell>
          <cell r="E697" t="str">
            <v>32047590</v>
          </cell>
          <cell r="G697" t="str">
            <v>Audi,Seat,Skoda,Volkswagen применяемость: облицовка, защита арок, брызговик</v>
          </cell>
          <cell r="H697" t="str">
            <v>Пластик</v>
          </cell>
          <cell r="I697" t="str">
            <v xml:space="preserve">VW   </v>
          </cell>
          <cell r="J697" t="str">
            <v>VW#6N0809966A,191941142，3B0868243，52228,WHT003737*</v>
          </cell>
          <cell r="K697" t="str">
            <v>6N0809966A,191941142,WHT003737*</v>
          </cell>
        </row>
        <row r="698">
          <cell r="C698" t="str">
            <v>P37-0575T</v>
          </cell>
          <cell r="D698" t="str">
            <v>Фиксатор пластиковый</v>
          </cell>
          <cell r="G698" t="str">
            <v>Audi,Seat,Skoda,Volkswagen применяемость: облицовка, защита арок, брызговик</v>
          </cell>
          <cell r="I698" t="str">
            <v xml:space="preserve">VW   </v>
          </cell>
          <cell r="K698" t="str">
            <v>6N0809966A</v>
          </cell>
        </row>
        <row r="699">
          <cell r="C699" t="str">
            <v>P37-0576</v>
          </cell>
          <cell r="D699" t="str">
            <v>Фиксатор пластиковый</v>
          </cell>
          <cell r="E699" t="str">
            <v>32083200</v>
          </cell>
          <cell r="G699" t="str">
            <v>зажимной (серый) FIAT , ALFA ROMEO , LANCIA , IVECO</v>
          </cell>
          <cell r="H699" t="str">
            <v>Пластик</v>
          </cell>
          <cell r="I699" t="str">
            <v>FIAT</v>
          </cell>
          <cell r="J699" t="str">
            <v>Fiat#0046408953
6，8163294AA</v>
          </cell>
          <cell r="K699" t="str">
            <v>00464089536,8163294AA</v>
          </cell>
        </row>
        <row r="700">
          <cell r="C700" t="str">
            <v>P37-0577</v>
          </cell>
          <cell r="D700" t="str">
            <v>Фиксатор пластиковый</v>
          </cell>
          <cell r="E700" t="str">
            <v>32083840</v>
          </cell>
          <cell r="G700" t="str">
            <v>AlfaRomeo,Fiat,Lancia применяемость: уплотнитель</v>
          </cell>
          <cell r="H700" t="str">
            <v>Пластик</v>
          </cell>
          <cell r="I700" t="str">
            <v>FIAT</v>
          </cell>
          <cell r="J700" t="str">
            <v>Fiat#0046558337
，68094674AA</v>
          </cell>
          <cell r="K700" t="str">
            <v>68094674AA,0046558337</v>
          </cell>
        </row>
        <row r="701">
          <cell r="C701" t="str">
            <v>P37-0578</v>
          </cell>
          <cell r="D701" t="str">
            <v>Фиксатор пластиковый</v>
          </cell>
          <cell r="E701" t="str">
            <v>32130570</v>
          </cell>
          <cell r="G701" t="str">
            <v>Mitsubishi применяемость: внутренняя отделка, стойки, панель</v>
          </cell>
          <cell r="H701" t="str">
            <v>Пластик</v>
          </cell>
          <cell r="I701" t="str">
            <v>Mitsubishi ，YOUNGMAN</v>
          </cell>
          <cell r="J701" t="str">
            <v>Mitsubishi#MU480034，MU480032，MU480036;TQ399C06,TQ39904</v>
          </cell>
          <cell r="K701" t="str">
            <v>MU480034,MU480032,MU480036,TQ399C06,TQ39904</v>
          </cell>
        </row>
        <row r="702">
          <cell r="C702" t="str">
            <v>P37-0579</v>
          </cell>
          <cell r="D702" t="str">
            <v>Фиксатор пластиковый</v>
          </cell>
          <cell r="E702" t="str">
            <v>32180260</v>
          </cell>
          <cell r="F702" t="str">
            <v>KJ1310</v>
          </cell>
          <cell r="G702" t="str">
            <v>зажимной (белый) NISSAN</v>
          </cell>
          <cell r="H702" t="str">
            <v>Пластик</v>
          </cell>
          <cell r="I702" t="str">
            <v>Nissan</v>
          </cell>
          <cell r="J702" t="str">
            <v>NISSAN#01281-00111(0128100111
)</v>
          </cell>
          <cell r="K702" t="str">
            <v>0128100111</v>
          </cell>
        </row>
        <row r="703">
          <cell r="C703" t="str">
            <v>P37-0580</v>
          </cell>
          <cell r="D703" t="str">
            <v>Фиксатор пластиковый</v>
          </cell>
          <cell r="E703" t="str">
            <v>32200420</v>
          </cell>
          <cell r="F703" t="str">
            <v>KJ2352</v>
          </cell>
          <cell r="G703" t="str">
            <v>Lexus, Toyota применяемость: внутренняя отделка</v>
          </cell>
          <cell r="H703" t="str">
            <v>Пластик</v>
          </cell>
          <cell r="I703" t="str">
            <v>TOYOTA</v>
          </cell>
          <cell r="J703" t="str">
            <v>Toyota#90467-06177(9046706177)</v>
          </cell>
          <cell r="K703" t="str">
            <v>9046706177</v>
          </cell>
        </row>
        <row r="704">
          <cell r="C704" t="str">
            <v>P37-0581</v>
          </cell>
          <cell r="D704" t="str">
            <v>Фиксатор пластиковый</v>
          </cell>
          <cell r="E704" t="str">
            <v>32200720</v>
          </cell>
          <cell r="G704" t="str">
            <v>Lexus, Toyota применяемость: вставки под саморез</v>
          </cell>
          <cell r="H704" t="str">
            <v>Пластик</v>
          </cell>
          <cell r="I704" t="str">
            <v>TOYOTA</v>
          </cell>
          <cell r="J704" t="str">
            <v>90189-06224(9018906224)</v>
          </cell>
          <cell r="K704" t="str">
            <v>9018906224</v>
          </cell>
        </row>
        <row r="705">
          <cell r="C705" t="str">
            <v>P37-0582</v>
          </cell>
          <cell r="D705" t="str">
            <v>Заглушка пластиковая</v>
          </cell>
          <cell r="E705" t="str">
            <v>34201080</v>
          </cell>
          <cell r="F705" t="str">
            <v>KJ2451</v>
          </cell>
          <cell r="G705" t="str">
            <v>Lexus, Toyota применяемость: крылья, молдинги</v>
          </cell>
          <cell r="H705" t="str">
            <v>Пластик</v>
          </cell>
          <cell r="I705" t="str">
            <v>Toyota</v>
          </cell>
          <cell r="J705" t="str">
            <v>Toyota#76924-13020(7692413020)</v>
          </cell>
          <cell r="K705" t="str">
            <v>7692413020</v>
          </cell>
        </row>
        <row r="706">
          <cell r="C706" t="str">
            <v>P37-0583</v>
          </cell>
          <cell r="D706" t="str">
            <v>Клипса пластмассовая</v>
          </cell>
          <cell r="E706" t="str">
            <v>38034050</v>
          </cell>
          <cell r="G706" t="str">
            <v>Ford применяемость: внутренняя отделка - двери</v>
          </cell>
          <cell r="H706" t="str">
            <v>Пластик</v>
          </cell>
          <cell r="I706" t="str">
            <v>FORD</v>
          </cell>
          <cell r="J706" t="str">
            <v>Ford#1044806</v>
          </cell>
          <cell r="K706" t="str">
            <v>1044806</v>
          </cell>
        </row>
        <row r="707">
          <cell r="C707" t="str">
            <v>P37-0584</v>
          </cell>
          <cell r="D707" t="str">
            <v>Клипса пластмассовая</v>
          </cell>
          <cell r="E707" t="str">
            <v>38034150</v>
          </cell>
          <cell r="G707" t="str">
            <v>Ford применяемость: внутренняя отделка - двери</v>
          </cell>
          <cell r="H707" t="str">
            <v>Пластик</v>
          </cell>
          <cell r="I707" t="str">
            <v>FORD</v>
          </cell>
          <cell r="J707" t="str">
            <v xml:space="preserve">Ford#1214485_x000D_
</v>
          </cell>
          <cell r="K707" t="str">
            <v>1214485</v>
          </cell>
        </row>
        <row r="708">
          <cell r="C708" t="str">
            <v>P37-0585</v>
          </cell>
          <cell r="D708" t="str">
            <v>Клипса пластмассовая</v>
          </cell>
          <cell r="E708" t="str">
            <v>38045330</v>
          </cell>
          <cell r="F708" t="str">
            <v>KE346</v>
          </cell>
          <cell r="G708" t="str">
            <v>Audi,Seat,Skoda,Volkswagen применяемость: молдинги, накладки порогов, уплотнители</v>
          </cell>
          <cell r="H708" t="str">
            <v>Пластик</v>
          </cell>
          <cell r="I708" t="str">
            <v xml:space="preserve">VW   </v>
          </cell>
          <cell r="J708" t="str">
            <v>VW#191853577A，71179</v>
          </cell>
          <cell r="K708" t="str">
            <v>191853577A</v>
          </cell>
        </row>
        <row r="709">
          <cell r="C709" t="str">
            <v>P37-0586</v>
          </cell>
          <cell r="D709" t="str">
            <v>Клипса пластмассовая</v>
          </cell>
          <cell r="E709" t="str">
            <v>38046340</v>
          </cell>
          <cell r="G709" t="str">
            <v>Audi, Seat, Skoda, Volkswagen применяемость: молдинги</v>
          </cell>
          <cell r="H709" t="str">
            <v>Пластик</v>
          </cell>
          <cell r="I709" t="str">
            <v xml:space="preserve">VW   </v>
          </cell>
          <cell r="J709" t="str">
            <v>VW#6N0868243A</v>
          </cell>
          <cell r="K709" t="str">
            <v>6N0868243A</v>
          </cell>
        </row>
        <row r="710">
          <cell r="C710" t="str">
            <v>P37-0587</v>
          </cell>
          <cell r="D710" t="str">
            <v>Клипса пластмассовая</v>
          </cell>
          <cell r="E710" t="str">
            <v>38046780</v>
          </cell>
          <cell r="G710" t="str">
            <v>Audi,Seat,Skoda,Volkswagen применяемость: внутренняя отделка, багажный отсек, двери</v>
          </cell>
          <cell r="H710" t="str">
            <v>Пластик</v>
          </cell>
          <cell r="I710" t="str">
            <v xml:space="preserve">VW   </v>
          </cell>
          <cell r="J710" t="str">
            <v>VW#6K0868243C,57279</v>
          </cell>
          <cell r="K710" t="str">
            <v>6K0868243C</v>
          </cell>
        </row>
        <row r="711">
          <cell r="C711" t="str">
            <v>P37-0587T</v>
          </cell>
          <cell r="D711" t="str">
            <v>Клипса пластмассовая</v>
          </cell>
          <cell r="G711" t="str">
            <v>Audi,Seat,Skoda,Volkswagen применяемость: внутренняя отделка, багажный отсек, двери</v>
          </cell>
          <cell r="I711" t="str">
            <v xml:space="preserve">VW   </v>
          </cell>
          <cell r="K711" t="str">
            <v>6K0868243C</v>
          </cell>
        </row>
        <row r="712">
          <cell r="C712" t="str">
            <v>P37-0588</v>
          </cell>
          <cell r="D712" t="str">
            <v>Клипса пластмассовая</v>
          </cell>
          <cell r="E712" t="str">
            <v>38091480</v>
          </cell>
          <cell r="G712" t="str">
            <v>Renault применяемость: дверь - панель, уплотнитель</v>
          </cell>
          <cell r="H712" t="str">
            <v>Пластик</v>
          </cell>
          <cell r="I712" t="str">
            <v>RENAULT</v>
          </cell>
          <cell r="J712" t="str">
            <v>RENAULT#7703077434</v>
          </cell>
          <cell r="K712" t="str">
            <v>7703077434</v>
          </cell>
        </row>
        <row r="713">
          <cell r="C713" t="str">
            <v>P37-0590</v>
          </cell>
          <cell r="D713" t="str">
            <v>Клипса пластмассовая</v>
          </cell>
          <cell r="E713" t="str">
            <v>38092130</v>
          </cell>
          <cell r="G713" t="str">
            <v>Renault применяемость: фиксатор, крылья, защита, уплотнитель</v>
          </cell>
          <cell r="H713" t="str">
            <v>Пластик</v>
          </cell>
          <cell r="I713" t="str">
            <v>Renault</v>
          </cell>
          <cell r="J713" t="str">
            <v>Renault#8200389607</v>
          </cell>
          <cell r="K713" t="str">
            <v>8200389607</v>
          </cell>
        </row>
        <row r="714">
          <cell r="C714" t="str">
            <v>P37-0591</v>
          </cell>
          <cell r="D714" t="str">
            <v>Клипса пластмассовая</v>
          </cell>
          <cell r="E714" t="str">
            <v>38180460</v>
          </cell>
          <cell r="F714" t="str">
            <v>KJ655</v>
          </cell>
          <cell r="G714" t="str">
            <v>не поставляется. обшивка двери (черная/красная) NISSAN</v>
          </cell>
          <cell r="H714" t="str">
            <v>Пластик</v>
          </cell>
          <cell r="I714" t="str">
            <v xml:space="preserve">NISSAN </v>
          </cell>
          <cell r="J714" t="str">
            <v>Nissan#84953-AU100(84953AU100)</v>
          </cell>
          <cell r="K714" t="str">
            <v>84953AU100</v>
          </cell>
        </row>
        <row r="715">
          <cell r="C715" t="str">
            <v>P37-0592</v>
          </cell>
          <cell r="D715" t="str">
            <v>Клипса пластмассовая</v>
          </cell>
          <cell r="E715" t="str">
            <v>38180480</v>
          </cell>
          <cell r="F715" t="str">
            <v>KJ2443</v>
          </cell>
          <cell r="G715" t="str">
            <v>обшивка двери (серая) NISSAN</v>
          </cell>
          <cell r="H715" t="str">
            <v>Пластик</v>
          </cell>
          <cell r="I715" t="str">
            <v>NISSAN</v>
          </cell>
          <cell r="J715" t="str">
            <v>Nissan#01553-30001 (0155330001)</v>
          </cell>
          <cell r="K715" t="str">
            <v>0155330001,015532DT0A*</v>
          </cell>
        </row>
        <row r="716">
          <cell r="C716" t="str">
            <v>P37-0593</v>
          </cell>
          <cell r="D716" t="str">
            <v>Зажим пластиковый</v>
          </cell>
          <cell r="E716" t="str">
            <v>41044140</v>
          </cell>
          <cell r="G716" t="str">
            <v>Audi, Seat, Skoda, Volkswagen применяемость: молдинги</v>
          </cell>
          <cell r="H716" t="str">
            <v>Пластик</v>
          </cell>
          <cell r="I716" t="str">
            <v xml:space="preserve">VW   </v>
          </cell>
          <cell r="J716" t="str">
            <v>VW#191853585A</v>
          </cell>
          <cell r="K716" t="str">
            <v>191853585A</v>
          </cell>
        </row>
        <row r="717">
          <cell r="C717" t="str">
            <v>P37-0595</v>
          </cell>
          <cell r="D717" t="str">
            <v>Скоба пластиковая</v>
          </cell>
          <cell r="E717" t="str">
            <v>41044840</v>
          </cell>
          <cell r="F717" t="str">
            <v>KE334</v>
          </cell>
          <cell r="G717" t="str">
            <v>Audi,Seat,Skoda,Volkswagen применяемость: молдинги</v>
          </cell>
          <cell r="H717" t="str">
            <v>Пластик</v>
          </cell>
          <cell r="I717" t="str">
            <v xml:space="preserve">VW   </v>
          </cell>
          <cell r="J717" t="str">
            <v>VW#3A0853575，55102</v>
          </cell>
          <cell r="K717" t="str">
            <v>3A0853575</v>
          </cell>
        </row>
        <row r="718">
          <cell r="C718" t="str">
            <v>P37-0596</v>
          </cell>
          <cell r="D718" t="str">
            <v>Зажим пластиковый</v>
          </cell>
          <cell r="E718" t="str">
            <v>41044850</v>
          </cell>
          <cell r="F718" t="str">
            <v>KE333</v>
          </cell>
          <cell r="G718" t="str">
            <v>Audi,Seat,Skoda,Volkswagen применяемость: молдинги</v>
          </cell>
          <cell r="H718" t="str">
            <v>Пластик</v>
          </cell>
          <cell r="I718" t="str">
            <v xml:space="preserve">VW   </v>
          </cell>
          <cell r="J718" t="str">
            <v>VW#3A0853575A，55136</v>
          </cell>
          <cell r="K718" t="str">
            <v>3A0853575A</v>
          </cell>
        </row>
        <row r="719">
          <cell r="C719" t="str">
            <v>P37-0597</v>
          </cell>
          <cell r="D719" t="str">
            <v>Зажим пластиковый</v>
          </cell>
          <cell r="E719" t="str">
            <v>41045710</v>
          </cell>
          <cell r="G719" t="str">
            <v>Audi,Seat,Skoda,Volkswagen применяемость: молдинги</v>
          </cell>
          <cell r="H719" t="str">
            <v>Пластик</v>
          </cell>
          <cell r="I719" t="str">
            <v xml:space="preserve">VW   </v>
          </cell>
          <cell r="J719" t="str">
            <v>VW#3B0853576，57266</v>
          </cell>
          <cell r="K719" t="str">
            <v>3B0853576</v>
          </cell>
        </row>
        <row r="720">
          <cell r="C720" t="str">
            <v>P37-0598</v>
          </cell>
          <cell r="D720" t="str">
            <v>Зажим пластиковый</v>
          </cell>
          <cell r="E720" t="str">
            <v>41047910</v>
          </cell>
          <cell r="F720" t="str">
            <v>KE385</v>
          </cell>
          <cell r="G720" t="str">
            <v>Audi, Seat, Skoda, Volkswagen применяемость: молдинги</v>
          </cell>
          <cell r="H720" t="str">
            <v>Пластик</v>
          </cell>
          <cell r="I720" t="str">
            <v xml:space="preserve">VW   </v>
          </cell>
          <cell r="J720" t="str">
            <v>VW#8R0-853-909-A (8R0853909A)</v>
          </cell>
          <cell r="K720" t="str">
            <v>8R0853909A,8R0853909</v>
          </cell>
        </row>
        <row r="721">
          <cell r="C721" t="str">
            <v>P37-0599</v>
          </cell>
          <cell r="D721" t="str">
            <v>Зажим пластиковый</v>
          </cell>
          <cell r="E721" t="str">
            <v>41050020</v>
          </cell>
          <cell r="G721" t="str">
            <v>BMW применяемость: кузов молдинг</v>
          </cell>
          <cell r="H721" t="str">
            <v>Пластик</v>
          </cell>
          <cell r="I721" t="str">
            <v xml:space="preserve">BMW </v>
          </cell>
          <cell r="J721" t="str">
            <v>BMW#51131804205</v>
          </cell>
          <cell r="K721" t="str">
            <v>51131804205</v>
          </cell>
        </row>
        <row r="722">
          <cell r="C722" t="str">
            <v>P37-0600</v>
          </cell>
          <cell r="D722" t="str">
            <v>Зажим пластиковый</v>
          </cell>
          <cell r="E722" t="str">
            <v>41150980</v>
          </cell>
          <cell r="F722" t="str">
            <v>KJ2450</v>
          </cell>
          <cell r="G722" t="str">
            <v>Acura, Honda применяемость: пороги</v>
          </cell>
          <cell r="H722" t="str">
            <v>Пластик</v>
          </cell>
          <cell r="I722" t="str">
            <v>HONDA</v>
          </cell>
          <cell r="J722" t="str">
            <v>Honda#91514-SAA-003 (91514SAA003)</v>
          </cell>
          <cell r="K722" t="str">
            <v>91514SAA003</v>
          </cell>
        </row>
        <row r="723">
          <cell r="C723" t="str">
            <v>P37-0601</v>
          </cell>
          <cell r="D723" t="str">
            <v>Шуруп металлический</v>
          </cell>
          <cell r="E723" t="str">
            <v>48047620</v>
          </cell>
          <cell r="G723" t="str">
            <v>Audi,Seat,Skoda,Volkswagen применяемость: металлические саморезы, шурупы</v>
          </cell>
          <cell r="H723" t="str">
            <v>Металл</v>
          </cell>
          <cell r="I723" t="str">
            <v xml:space="preserve">VW   </v>
          </cell>
          <cell r="J723" t="str">
            <v>VW#N90974701</v>
          </cell>
          <cell r="K723" t="str">
            <v>N90974701</v>
          </cell>
        </row>
        <row r="724">
          <cell r="C724" t="str">
            <v>P37-0602</v>
          </cell>
          <cell r="D724" t="str">
            <v>Клипса пластмассовая</v>
          </cell>
          <cell r="E724" t="str">
            <v>62053950</v>
          </cell>
          <cell r="G724" t="str">
            <v>BMW применяемость: пистон распорный винтовой</v>
          </cell>
          <cell r="H724" t="str">
            <v>Пластик</v>
          </cell>
          <cell r="I724" t="str">
            <v xml:space="preserve">BMW </v>
          </cell>
          <cell r="J724" t="str">
            <v>BMW#51718259788</v>
          </cell>
          <cell r="K724" t="str">
            <v>51718259788</v>
          </cell>
        </row>
        <row r="725">
          <cell r="C725" t="str">
            <v>P37-0603</v>
          </cell>
          <cell r="D725" t="str">
            <v>Фиксатор пластиковый</v>
          </cell>
          <cell r="E725" t="str">
            <v>74045390</v>
          </cell>
          <cell r="G725" t="str">
            <v>крепления фары (серый) AUDI , SEAT , SKODA , VW</v>
          </cell>
          <cell r="H725" t="str">
            <v>Пластик</v>
          </cell>
          <cell r="I725" t="str">
            <v xml:space="preserve">VW   </v>
          </cell>
          <cell r="J725" t="str">
            <v>VW#811807577С，191941142，_x000D_
57218</v>
          </cell>
          <cell r="K725" t="str">
            <v>811807577С,191941142</v>
          </cell>
        </row>
        <row r="726">
          <cell r="C726" t="str">
            <v>P37-0604</v>
          </cell>
          <cell r="D726" t="str">
            <v>Зажим пластиковый</v>
          </cell>
          <cell r="E726" t="str">
            <v>91047820</v>
          </cell>
          <cell r="G726" t="str">
            <v>Audi, Seat, Skoda, Volkswagen применяемость: кузов - уплотнитель</v>
          </cell>
          <cell r="H726" t="str">
            <v>Пластик</v>
          </cell>
          <cell r="I726" t="str">
            <v xml:space="preserve">VW   </v>
          </cell>
          <cell r="J726" t="str">
            <v>VW#1Z0837732</v>
          </cell>
          <cell r="K726" t="str">
            <v>1Z0837732</v>
          </cell>
        </row>
        <row r="727">
          <cell r="C727" t="str">
            <v>P37-0605</v>
          </cell>
          <cell r="D727" t="str">
            <v>Зажим пластиковый</v>
          </cell>
          <cell r="E727" t="str">
            <v>91201210</v>
          </cell>
          <cell r="G727" t="str">
            <v>Acura,Honda применяемость: кузов - уплотнитель</v>
          </cell>
          <cell r="H727" t="str">
            <v>Пластик</v>
          </cell>
          <cell r="I727" t="str">
            <v>HONDA</v>
          </cell>
          <cell r="J727" t="str">
            <v>Honda#72311-S5S-003 (72311S5S003)，Nissan#80850-89961(8085089961)</v>
          </cell>
          <cell r="K727" t="str">
            <v>72311S5S003,8085089961,8085089919</v>
          </cell>
        </row>
        <row r="728">
          <cell r="C728" t="str">
            <v>P37-0606</v>
          </cell>
          <cell r="D728" t="str">
            <v>Клипса пластмассовая</v>
          </cell>
          <cell r="E728" t="str">
            <v>99046810</v>
          </cell>
          <cell r="G728" t="str">
            <v>крепление коврика (черная) AUDI , SEAT , SKODA , VW</v>
          </cell>
          <cell r="H728" t="str">
            <v>Пластик</v>
          </cell>
          <cell r="I728" t="str">
            <v xml:space="preserve">VW   </v>
          </cell>
          <cell r="J728" t="str">
            <v>VW#3D0864851</v>
          </cell>
          <cell r="K728" t="str">
            <v>3D0864851,3D0864851B41</v>
          </cell>
        </row>
        <row r="729">
          <cell r="C729" t="str">
            <v>P37-0606T</v>
          </cell>
          <cell r="D729" t="str">
            <v>Клипса пластмассовая</v>
          </cell>
          <cell r="G729" t="str">
            <v>AUDI , SEAT , SKODA , VW применяемость: крепление коврика (черная)</v>
          </cell>
          <cell r="I729" t="str">
            <v xml:space="preserve">VW   </v>
          </cell>
          <cell r="K729" t="str">
            <v>3D0864200A71N</v>
          </cell>
        </row>
        <row r="730">
          <cell r="C730" t="str">
            <v>P37-0607</v>
          </cell>
          <cell r="D730" t="str">
            <v>Фиксатор пластиковый</v>
          </cell>
          <cell r="E730" t="str">
            <v>99047130</v>
          </cell>
          <cell r="G730" t="str">
            <v>Audi, Seat, Skoda, Volkswagen применяемость: зажимы, фиксаторы, коннекторы</v>
          </cell>
          <cell r="H730" t="str">
            <v>Пластик</v>
          </cell>
          <cell r="I730" t="str">
            <v xml:space="preserve">VW   </v>
          </cell>
          <cell r="J730" t="str">
            <v>VW#191881213</v>
          </cell>
          <cell r="K730" t="str">
            <v>191881213</v>
          </cell>
        </row>
        <row r="731">
          <cell r="C731" t="str">
            <v>P37-0608</v>
          </cell>
          <cell r="D731" t="str">
            <v>Фиксатор пластиковый</v>
          </cell>
          <cell r="E731" t="str">
            <v>99053520</v>
          </cell>
          <cell r="G731" t="str">
            <v>BMW, Mini Cooper применяемость: брызговики, подкрылок, внутренняя отделка, кузов - пороги</v>
          </cell>
          <cell r="H731" t="str">
            <v>Пластик</v>
          </cell>
          <cell r="I731" t="str">
            <v>BMW</v>
          </cell>
          <cell r="J731" t="str">
            <v>BMW#07147122912</v>
          </cell>
          <cell r="K731" t="str">
            <v>7147122912,07147122912</v>
          </cell>
        </row>
        <row r="732">
          <cell r="C732" t="str">
            <v>P37-0609</v>
          </cell>
          <cell r="D732" t="str">
            <v>Клипса пластмассовая</v>
          </cell>
          <cell r="E732" t="str">
            <v>99053690</v>
          </cell>
          <cell r="G732" t="str">
            <v>BMW применяемость: кузов - пороги</v>
          </cell>
          <cell r="H732" t="str">
            <v>Пластик</v>
          </cell>
          <cell r="I732" t="str">
            <v>BMW</v>
          </cell>
          <cell r="J732" t="str">
            <v>BMW#51717066229</v>
          </cell>
          <cell r="K732" t="str">
            <v>51717066229</v>
          </cell>
        </row>
        <row r="733">
          <cell r="C733" t="str">
            <v>P37-0610</v>
          </cell>
          <cell r="D733" t="str">
            <v>Клипса пластмассовая</v>
          </cell>
          <cell r="E733" t="str">
            <v>99091360</v>
          </cell>
          <cell r="G733" t="str">
            <v>Renault применяемость: молдинги</v>
          </cell>
          <cell r="H733" t="str">
            <v>Пластик</v>
          </cell>
          <cell r="I733" t="str">
            <v>Renault</v>
          </cell>
          <cell r="J733" t="str">
            <v>7703077256</v>
          </cell>
          <cell r="K733" t="str">
            <v>7703077256</v>
          </cell>
        </row>
        <row r="734">
          <cell r="C734" t="str">
            <v>P37-0611</v>
          </cell>
          <cell r="D734" t="str">
            <v>Клипса пластмассовая</v>
          </cell>
          <cell r="E734" t="str">
            <v>24180010</v>
          </cell>
          <cell r="G734" t="str">
            <v>без штока NISSAN</v>
          </cell>
          <cell r="H734" t="str">
            <v>Пластик</v>
          </cell>
          <cell r="I734" t="str">
            <v xml:space="preserve">NISSAN ，HONDA </v>
          </cell>
          <cell r="J734" t="str">
            <v>Nissan#01553-00051(0155300051)，Honda#90685-SA5-003(90685SA5003)</v>
          </cell>
          <cell r="K734" t="str">
            <v>0155300051,90685SA5003</v>
          </cell>
        </row>
        <row r="735">
          <cell r="C735" t="str">
            <v>P37-0612</v>
          </cell>
          <cell r="D735" t="str">
            <v>Клипса пластмассовая</v>
          </cell>
          <cell r="E735" t="str">
            <v>07201560</v>
          </cell>
          <cell r="G735" t="str">
            <v>Lexus, Toyota применяемость: молдинги</v>
          </cell>
          <cell r="H735" t="str">
            <v>Пластик</v>
          </cell>
          <cell r="I735" t="str">
            <v xml:space="preserve">TOYOTA </v>
          </cell>
          <cell r="J735" t="str">
            <v>Toyota#75392-35200(7539235200)，75392-04010</v>
          </cell>
          <cell r="K735" t="str">
            <v>7539235200,7539204010</v>
          </cell>
        </row>
        <row r="736">
          <cell r="C736" t="str">
            <v>P37-0613</v>
          </cell>
          <cell r="D736" t="str">
            <v>Клипса пластмассовая</v>
          </cell>
          <cell r="E736" t="str">
            <v>02190070</v>
          </cell>
          <cell r="G736" t="str">
            <v>Infiniti, Mazda, Nissan применяемость: уплотнитель</v>
          </cell>
          <cell r="H736" t="str">
            <v>Пластик</v>
          </cell>
          <cell r="I736" t="str">
            <v xml:space="preserve">MAZDA </v>
          </cell>
          <cell r="J736" t="str">
            <v>Mazda#8133-50-022(813350022)</v>
          </cell>
          <cell r="K736" t="str">
            <v>813350022</v>
          </cell>
        </row>
        <row r="737">
          <cell r="C737" t="str">
            <v>P37-0614</v>
          </cell>
          <cell r="D737" t="str">
            <v>Клипса пластмассовая</v>
          </cell>
          <cell r="E737" t="str">
            <v>32200230</v>
          </cell>
          <cell r="G737" t="str">
            <v>зажимной (черный) TOYOTA , LEXUS</v>
          </cell>
          <cell r="H737" t="str">
            <v>Пластик</v>
          </cell>
          <cell r="I737" t="str">
            <v xml:space="preserve">TOYOTA ，Mitsubishi </v>
          </cell>
          <cell r="J737" t="str">
            <v>Toyota#90189-04008(9018904008)，90467-12096(9046712096)；Mitsubishi#M083120</v>
          </cell>
          <cell r="K737" t="str">
            <v>9018904008,9046712096,M083120</v>
          </cell>
        </row>
        <row r="738">
          <cell r="C738" t="str">
            <v>P37-0615</v>
          </cell>
          <cell r="D738" t="str">
            <v>Фиксатор пластиковый</v>
          </cell>
          <cell r="E738" t="str">
            <v>32200180</v>
          </cell>
          <cell r="G738" t="str">
            <v>Lexus, Toyota применяемость: #6 - размер шурупа</v>
          </cell>
          <cell r="H738" t="str">
            <v>Пластик</v>
          </cell>
          <cell r="I738" t="str">
            <v xml:space="preserve">TOYOTA </v>
          </cell>
          <cell r="J738" t="str">
            <v>Toyota#90189-04011(9018904011)</v>
          </cell>
          <cell r="K738" t="str">
            <v>9018904011</v>
          </cell>
        </row>
        <row r="739">
          <cell r="C739" t="str">
            <v>P37-0616</v>
          </cell>
          <cell r="D739" t="str">
            <v>Фиксатор пластиковый</v>
          </cell>
          <cell r="E739" t="str">
            <v>32201700</v>
          </cell>
          <cell r="G739" t="str">
            <v>TOYOTA применяемость: втулка под саморез крыло, кузов</v>
          </cell>
          <cell r="H739" t="str">
            <v>Пластик</v>
          </cell>
          <cell r="I739" t="str">
            <v xml:space="preserve">TOYOTA </v>
          </cell>
          <cell r="J739" t="str">
            <v>Toyota#90189-06114(9018906114)，Joylong#56Z16-07003(56Z1607003)，Kinglong#90189-06228(9018906228)</v>
          </cell>
          <cell r="K739" t="str">
            <v>9018906114,56Z1607003,9018906228</v>
          </cell>
        </row>
        <row r="740">
          <cell r="C740" t="str">
            <v>P37-0617</v>
          </cell>
          <cell r="D740" t="str">
            <v>Клипса пластмассовая</v>
          </cell>
          <cell r="G740" t="str">
            <v>Ford применяемость: внутренняя отделка, универсальная</v>
          </cell>
          <cell r="H740" t="str">
            <v>Пластик</v>
          </cell>
          <cell r="I740" t="str">
            <v xml:space="preserve">FORD </v>
          </cell>
          <cell r="J740" t="str">
            <v>Ford#388930-S(388930S)</v>
          </cell>
          <cell r="K740" t="str">
            <v>388930S</v>
          </cell>
        </row>
        <row r="741">
          <cell r="C741" t="str">
            <v>P37-0618</v>
          </cell>
          <cell r="D741" t="str">
            <v>Клипса пластмассовая</v>
          </cell>
          <cell r="G741" t="str">
            <v>Lexus, Toyota применяемость: кузов - решётки</v>
          </cell>
          <cell r="H741" t="str">
            <v>Пластик</v>
          </cell>
          <cell r="I741" t="str">
            <v xml:space="preserve">TOYOTA </v>
          </cell>
          <cell r="J741" t="str">
            <v>Toyota#90467-13005(9046713005)</v>
          </cell>
          <cell r="K741" t="str">
            <v>9046713005</v>
          </cell>
        </row>
        <row r="742">
          <cell r="C742" t="str">
            <v>P37-0619</v>
          </cell>
          <cell r="D742" t="str">
            <v>Клипса пластмассовая</v>
          </cell>
          <cell r="G742" t="str">
            <v>GM применяемость: внутренняя отделка, кузов</v>
          </cell>
          <cell r="H742" t="str">
            <v>Пластик</v>
          </cell>
          <cell r="I742" t="str">
            <v xml:space="preserve">GM </v>
          </cell>
          <cell r="J742" t="str">
            <v>GM#20480475</v>
          </cell>
          <cell r="K742" t="str">
            <v>20480475</v>
          </cell>
        </row>
        <row r="743">
          <cell r="C743" t="str">
            <v>P37-0620</v>
          </cell>
          <cell r="D743" t="str">
            <v>Клипса пластмассовая</v>
          </cell>
          <cell r="G743" t="str">
            <v>GM применяемость: трубки, электропроводка - зажим</v>
          </cell>
          <cell r="H743" t="str">
            <v>Пластик</v>
          </cell>
          <cell r="I743" t="str">
            <v xml:space="preserve">GM </v>
          </cell>
          <cell r="J743" t="str">
            <v>GM#3816659，8917320</v>
          </cell>
          <cell r="K743" t="str">
            <v>8917320,3816659,19130464</v>
          </cell>
        </row>
        <row r="744">
          <cell r="C744" t="str">
            <v>P37-0621</v>
          </cell>
          <cell r="D744" t="str">
            <v>Клипса пластмассовая</v>
          </cell>
          <cell r="G744" t="str">
            <v>Infiniti,Nissan применяемость: универсальная</v>
          </cell>
          <cell r="H744" t="str">
            <v>Пластик</v>
          </cell>
          <cell r="I744" t="str">
            <v xml:space="preserve">NISSAN </v>
          </cell>
          <cell r="J744" t="str">
            <v>Nissan#62869-N4700(62869N4700)</v>
          </cell>
          <cell r="K744" t="str">
            <v>62869N4700</v>
          </cell>
        </row>
        <row r="745">
          <cell r="C745" t="str">
            <v>P37-0622</v>
          </cell>
          <cell r="D745" t="str">
            <v>Клипса пластмассовая</v>
          </cell>
          <cell r="G745" t="str">
            <v>Lexus,Mazda,Toyota применяемость: уплотнитель</v>
          </cell>
          <cell r="H745" t="str">
            <v>Пластик</v>
          </cell>
          <cell r="I745" t="str">
            <v xml:space="preserve">MAZDA ，TOYOTA </v>
          </cell>
          <cell r="J745" t="str">
            <v>Mazda#001-68-302-00(0016830200)，Toyota#90950-01248(9095001248)</v>
          </cell>
          <cell r="K745" t="str">
            <v>0016830200,9095001248</v>
          </cell>
        </row>
        <row r="746">
          <cell r="C746" t="str">
            <v>P37-0623</v>
          </cell>
          <cell r="D746" t="str">
            <v>Фиксатор пластиковый</v>
          </cell>
          <cell r="G746" t="str">
            <v>Infiniti, Nissan применяемость: кузов - решётки</v>
          </cell>
          <cell r="H746" t="str">
            <v>Пластик</v>
          </cell>
          <cell r="I746" t="str">
            <v xml:space="preserve">NISSAN </v>
          </cell>
          <cell r="J746" t="str">
            <v>Nissan#62380-U7400(62380U7400)，62325-R8000(62325R8000)</v>
          </cell>
          <cell r="K746" t="str">
            <v>62380U7400,62325R8000</v>
          </cell>
        </row>
        <row r="747">
          <cell r="C747" t="str">
            <v>P37-0624</v>
          </cell>
          <cell r="D747" t="str">
            <v>Клипса пластмассовая</v>
          </cell>
          <cell r="F747" t="str">
            <v>KE350</v>
          </cell>
          <cell r="G747" t="str">
            <v>Chrysler, Dodge, GM применяемость: бампер, защита</v>
          </cell>
          <cell r="H747" t="str">
            <v>Пластик</v>
          </cell>
          <cell r="I747" t="str">
            <v xml:space="preserve">CHRYSLER ，GM </v>
          </cell>
          <cell r="J747" t="str">
            <v>Chrysler#6501925，GM#10134407</v>
          </cell>
          <cell r="K747" t="str">
            <v>6501925,10134407</v>
          </cell>
        </row>
        <row r="748">
          <cell r="C748" t="str">
            <v>P37-0625</v>
          </cell>
          <cell r="D748" t="str">
            <v>Штифт пластмассовый</v>
          </cell>
          <cell r="G748" t="str">
            <v>Ford,GM применяемость: панель приборов</v>
          </cell>
          <cell r="H748" t="str">
            <v>Пластик</v>
          </cell>
          <cell r="I748" t="str">
            <v xml:space="preserve">GM ，FORD </v>
          </cell>
          <cell r="J748" t="str">
            <v>GM#25535963，Ford#N811772S</v>
          </cell>
          <cell r="K748" t="str">
            <v>25535963,N811772S</v>
          </cell>
        </row>
        <row r="749">
          <cell r="C749" t="str">
            <v>P37-0626</v>
          </cell>
          <cell r="D749" t="str">
            <v>Клипса пластмассовая</v>
          </cell>
          <cell r="G749" t="str">
            <v>Lexus, Toyota применяемость: кузов - молдинг</v>
          </cell>
          <cell r="H749" t="str">
            <v>Пластик</v>
          </cell>
          <cell r="I749" t="str">
            <v xml:space="preserve">TOYOTA  </v>
          </cell>
          <cell r="J749" t="str">
            <v>TOYOTA#75039-33060(7503933060)</v>
          </cell>
          <cell r="K749" t="str">
            <v>7503933060</v>
          </cell>
        </row>
        <row r="750">
          <cell r="C750" t="str">
            <v>P37-0627</v>
          </cell>
          <cell r="D750" t="str">
            <v>Заклепка</v>
          </cell>
          <cell r="G750" t="str">
            <v>GM применяемость: заклёпка пластиковая</v>
          </cell>
          <cell r="H750" t="str">
            <v>Пластик</v>
          </cell>
          <cell r="I750" t="str">
            <v xml:space="preserve">GM </v>
          </cell>
          <cell r="J750" t="str">
            <v>GM#21094747</v>
          </cell>
          <cell r="K750" t="str">
            <v>21094747</v>
          </cell>
        </row>
        <row r="751">
          <cell r="C751" t="str">
            <v>P37-0628</v>
          </cell>
          <cell r="D751" t="str">
            <v>Фиксатор пластиковый</v>
          </cell>
          <cell r="G751" t="str">
            <v>Mazda применяемость: стёкла</v>
          </cell>
          <cell r="H751" t="str">
            <v>Пластик</v>
          </cell>
          <cell r="I751" t="str">
            <v xml:space="preserve">MAZDA </v>
          </cell>
          <cell r="J751" t="str">
            <v>Mazda#S084-58-502(S08458502)</v>
          </cell>
          <cell r="K751" t="str">
            <v>S08458502</v>
          </cell>
        </row>
        <row r="752">
          <cell r="C752" t="str">
            <v>P37-0629</v>
          </cell>
          <cell r="D752" t="str">
            <v>Клипса пластмассовая</v>
          </cell>
          <cell r="G752" t="str">
            <v>Ford, GM применяемость: отделка панелей, шумоизоляция капота</v>
          </cell>
          <cell r="H752" t="str">
            <v>Пластик</v>
          </cell>
          <cell r="I752" t="str">
            <v xml:space="preserve">GM ，FORD ，AMC </v>
          </cell>
          <cell r="J752" t="str">
            <v>GM#10143422，Ford#N805612-S100(N805612S100)，AMC#8934-202-599(8934202599)</v>
          </cell>
          <cell r="K752" t="str">
            <v>10143422,N805612S100,8934202599</v>
          </cell>
        </row>
        <row r="753">
          <cell r="C753" t="str">
            <v>P37-0630</v>
          </cell>
          <cell r="D753" t="str">
            <v>Фиксатор металлический</v>
          </cell>
          <cell r="G753" t="str">
            <v>Lexus, Toyota применяемость: бампер - металлический фиксатор</v>
          </cell>
          <cell r="H753" t="str">
            <v>Пластик</v>
          </cell>
          <cell r="I753" t="str">
            <v xml:space="preserve">TOYOTA </v>
          </cell>
          <cell r="J753" t="str">
            <v>Toyota#90468-04030(9046804030)</v>
          </cell>
          <cell r="K753" t="str">
            <v>9046804030</v>
          </cell>
        </row>
        <row r="754">
          <cell r="C754" t="str">
            <v>P37-0631</v>
          </cell>
          <cell r="D754" t="str">
            <v>Клипса пластмассовая</v>
          </cell>
          <cell r="E754" t="str">
            <v>38200450</v>
          </cell>
          <cell r="G754" t="str">
            <v>TOYOTA применяемость: обшивка двери, молдинги</v>
          </cell>
          <cell r="H754" t="str">
            <v>Пластик</v>
          </cell>
          <cell r="I754" t="str">
            <v xml:space="preserve">TOYOTA </v>
          </cell>
          <cell r="J754" t="str">
            <v>Toyota#67771-22010(6777122010)，67771-16020(6777116020)</v>
          </cell>
          <cell r="K754" t="str">
            <v>6777122010</v>
          </cell>
        </row>
        <row r="755">
          <cell r="C755" t="str">
            <v>P37-0632</v>
          </cell>
          <cell r="D755" t="str">
            <v>Заклепка</v>
          </cell>
          <cell r="G755" t="str">
            <v>GM применяемость: заклёпка пластиковая, универсальная</v>
          </cell>
          <cell r="H755" t="str">
            <v>Пластик</v>
          </cell>
          <cell r="I755" t="str">
            <v xml:space="preserve">GM </v>
          </cell>
          <cell r="J755" t="str">
            <v>GM#20421672</v>
          </cell>
          <cell r="K755" t="str">
            <v>20421672</v>
          </cell>
        </row>
        <row r="756">
          <cell r="C756" t="str">
            <v>P37-0633</v>
          </cell>
          <cell r="D756" t="str">
            <v>Клипса пластмассовая</v>
          </cell>
          <cell r="G756" t="str">
            <v>Daewoo, GM, Opel применяемость: внутренняя отделка, багажник</v>
          </cell>
          <cell r="H756" t="str">
            <v>Пластик</v>
          </cell>
          <cell r="I756" t="str">
            <v xml:space="preserve">GM </v>
          </cell>
          <cell r="J756" t="str">
            <v>GM#20514862</v>
          </cell>
          <cell r="K756" t="str">
            <v>20514862</v>
          </cell>
        </row>
        <row r="757">
          <cell r="C757" t="str">
            <v>P37-0634</v>
          </cell>
          <cell r="D757" t="str">
            <v>Клипса пластмассовая</v>
          </cell>
          <cell r="G757" t="str">
            <v>Chrysler применяемость: бампер, защита</v>
          </cell>
          <cell r="H757" t="str">
            <v>Пластик</v>
          </cell>
          <cell r="I757" t="str">
            <v xml:space="preserve">CHRYSLER </v>
          </cell>
          <cell r="J757" t="str">
            <v>Chryler#6503106</v>
          </cell>
          <cell r="K757" t="str">
            <v>6503106</v>
          </cell>
        </row>
        <row r="758">
          <cell r="C758" t="str">
            <v>P37-0635</v>
          </cell>
          <cell r="D758" t="str">
            <v>Клипса пластмассовая</v>
          </cell>
          <cell r="G758" t="str">
            <v>GM, Opel применяемость: внутренняя отделка, стойки, двери</v>
          </cell>
          <cell r="H758" t="str">
            <v>Пластик</v>
          </cell>
          <cell r="I758" t="str">
            <v xml:space="preserve">GM </v>
          </cell>
          <cell r="J758" t="str">
            <v>GM#22600612，22651066</v>
          </cell>
          <cell r="K758" t="str">
            <v>22600612,22651066</v>
          </cell>
        </row>
        <row r="759">
          <cell r="C759" t="str">
            <v>P37-0636</v>
          </cell>
          <cell r="D759" t="str">
            <v>Клипса пластмассовая</v>
          </cell>
          <cell r="G759" t="str">
            <v>Lexus, Toyota применяемость: уплотнитель</v>
          </cell>
          <cell r="H759" t="str">
            <v>Пластик</v>
          </cell>
          <cell r="I759" t="str">
            <v xml:space="preserve">TOYOTA  </v>
          </cell>
          <cell r="J759" t="str">
            <v>TOYOTA#90467-06092(9046706092)</v>
          </cell>
          <cell r="K759" t="str">
            <v>9046706092</v>
          </cell>
        </row>
        <row r="760">
          <cell r="C760" t="str">
            <v>P37-0637</v>
          </cell>
          <cell r="D760" t="str">
            <v>Клипса пластмассовая</v>
          </cell>
          <cell r="F760" t="str">
            <v>KE281</v>
          </cell>
          <cell r="G760" t="str">
            <v>Ford применяемость: внутренняя отделка</v>
          </cell>
          <cell r="H760" t="str">
            <v>Пластик</v>
          </cell>
          <cell r="I760" t="str">
            <v xml:space="preserve">FORD </v>
          </cell>
          <cell r="J760" t="str">
            <v>Ford#E8FZ-5802354A(E8FZ5802354A)</v>
          </cell>
          <cell r="K760" t="str">
            <v>E8FZ5802354A</v>
          </cell>
        </row>
        <row r="761">
          <cell r="C761" t="str">
            <v>P37-0638</v>
          </cell>
          <cell r="D761" t="str">
            <v>Клипса пластмассовая</v>
          </cell>
          <cell r="G761" t="str">
            <v>Acura,Honda применяемость: внутренняя отделка</v>
          </cell>
          <cell r="H761" t="str">
            <v>Пластик</v>
          </cell>
          <cell r="I761" t="str">
            <v xml:space="preserve">HONDA </v>
          </cell>
          <cell r="J761" t="str">
            <v>Honda#90669-SP0-003ZA(90669SP0003ZA)</v>
          </cell>
          <cell r="K761" t="str">
            <v>90669SP0003ZA</v>
          </cell>
        </row>
        <row r="762">
          <cell r="C762" t="str">
            <v>P37-0639</v>
          </cell>
          <cell r="D762" t="str">
            <v>Фиксатор пластиковый</v>
          </cell>
          <cell r="G762" t="str">
            <v>Lexus, Toyota применяемость: отделка салона, защита</v>
          </cell>
          <cell r="H762" t="str">
            <v>Пластик</v>
          </cell>
          <cell r="I762" t="str">
            <v xml:space="preserve">TOYOTA </v>
          </cell>
          <cell r="J762" t="str">
            <v>Toyota#90189-04019(9018904019)</v>
          </cell>
          <cell r="K762" t="str">
            <v>9018904019</v>
          </cell>
        </row>
        <row r="763">
          <cell r="C763" t="str">
            <v>P37-0640</v>
          </cell>
          <cell r="D763" t="str">
            <v>Клипса пластмассовая</v>
          </cell>
          <cell r="E763" t="str">
            <v>24200240</v>
          </cell>
          <cell r="G763" t="str">
            <v>Клипса пластмассовая</v>
          </cell>
          <cell r="H763" t="str">
            <v>Пластик</v>
          </cell>
          <cell r="I763" t="str">
            <v xml:space="preserve">TOYOTA </v>
          </cell>
          <cell r="J763" t="str">
            <v>Toyota#90467-09004(9046709004)，90467-09004-01(904670900401)</v>
          </cell>
          <cell r="K763" t="str">
            <v>9046709004,904670900401</v>
          </cell>
        </row>
        <row r="764">
          <cell r="C764" t="str">
            <v>P37-0641</v>
          </cell>
          <cell r="D764" t="str">
            <v>Фиксатор пластиковый</v>
          </cell>
          <cell r="F764" t="str">
            <v>KR344</v>
          </cell>
          <cell r="G764" t="str">
            <v>Hyundai, Kia применяемость: внутренняя отделка, освещение</v>
          </cell>
          <cell r="H764" t="str">
            <v>Пластик</v>
          </cell>
          <cell r="I764" t="str">
            <v xml:space="preserve">HYUNDAI </v>
          </cell>
          <cell r="J764" t="str">
            <v>Hyundai#92351-37000(9235137000)</v>
          </cell>
          <cell r="K764" t="str">
            <v>9235137000</v>
          </cell>
        </row>
        <row r="765">
          <cell r="C765" t="str">
            <v>P37-0642</v>
          </cell>
          <cell r="D765" t="str">
            <v>Фиксатор пластиковый</v>
          </cell>
          <cell r="G765" t="str">
            <v>Hyundai,Kia применяемость: молдинги</v>
          </cell>
          <cell r="H765" t="str">
            <v>Пластик</v>
          </cell>
          <cell r="I765" t="str">
            <v xml:space="preserve">HYUNDAI </v>
          </cell>
          <cell r="J765" t="str">
            <v>Hyundai#87719-3D000(877193D000)</v>
          </cell>
          <cell r="K765" t="str">
            <v>877193D000</v>
          </cell>
        </row>
        <row r="766">
          <cell r="C766" t="str">
            <v>P37-0643</v>
          </cell>
          <cell r="D766" t="str">
            <v>Фиксатор металлический</v>
          </cell>
          <cell r="G766" t="str">
            <v>Hyundai, Kia применяемость: крепление бампера</v>
          </cell>
          <cell r="H766" t="str">
            <v>Пластик</v>
          </cell>
          <cell r="I766" t="str">
            <v xml:space="preserve">HYUNDAI </v>
          </cell>
          <cell r="J766" t="str">
            <v>Hyundai#86593-24000(8659324000)</v>
          </cell>
          <cell r="K766" t="str">
            <v>8659324000</v>
          </cell>
        </row>
        <row r="767">
          <cell r="C767" t="str">
            <v>P37-0644</v>
          </cell>
          <cell r="D767" t="str">
            <v>Клипса пластмассовая</v>
          </cell>
          <cell r="G767" t="str">
            <v>Honda,Mitsubishi,Nissan,Toyota применяемость: дверь - панель</v>
          </cell>
          <cell r="H767" t="str">
            <v>Пластик</v>
          </cell>
          <cell r="I767" t="str">
            <v xml:space="preserve">HONDA ，Mitsubishi ，NISSAN </v>
          </cell>
          <cell r="J767" t="str">
            <v>Honda#90667-671-013ZA(90667671013ZA)，Mitsubishi#MC440901，Nissan#62660-48600-1(62660486001)</v>
          </cell>
          <cell r="K767" t="str">
            <v>90667671013ZA,MC440901,62660486001</v>
          </cell>
        </row>
        <row r="768">
          <cell r="C768" t="str">
            <v>P37-0645</v>
          </cell>
          <cell r="D768" t="str">
            <v>Клипса пластмассовая</v>
          </cell>
          <cell r="G768" t="str">
            <v>Lexus, Toyota применяемость: кузов - молдинги</v>
          </cell>
          <cell r="H768" t="str">
            <v>Пластик</v>
          </cell>
          <cell r="I768" t="str">
            <v>TOYOTA</v>
          </cell>
          <cell r="J768" t="str">
            <v xml:space="preserve">Toyota#75393-60030(7539460030)     </v>
          </cell>
          <cell r="K768" t="str">
            <v>7539360030</v>
          </cell>
        </row>
        <row r="769">
          <cell r="C769" t="str">
            <v>P37-0646</v>
          </cell>
          <cell r="D769" t="str">
            <v>Клипса пластмассовая</v>
          </cell>
          <cell r="G769" t="str">
            <v>Hyundai,Kia применяемость: молдинги</v>
          </cell>
          <cell r="H769" t="str">
            <v>Пластик</v>
          </cell>
          <cell r="I769" t="str">
            <v>Hyundai</v>
          </cell>
          <cell r="J769" t="str">
            <v>HyundaiKia#87756-26000(8775626000)，87756-2G000(877562G000)</v>
          </cell>
          <cell r="K769" t="str">
            <v>8775626000,877562G000</v>
          </cell>
        </row>
        <row r="770">
          <cell r="C770" t="str">
            <v>P37-0647</v>
          </cell>
          <cell r="D770" t="str">
            <v>Клипса пластмассовая</v>
          </cell>
          <cell r="G770" t="str">
            <v>Acura,Honda применяемость: молдинги</v>
          </cell>
          <cell r="H770" t="str">
            <v>Пластик</v>
          </cell>
          <cell r="I770" t="str">
            <v xml:space="preserve">HONDA </v>
          </cell>
          <cell r="J770" t="str">
            <v>Honda#90602-SFA-004(90602SFA004)</v>
          </cell>
          <cell r="K770" t="str">
            <v>90602SFA004</v>
          </cell>
        </row>
        <row r="771">
          <cell r="C771" t="str">
            <v>P37-0648</v>
          </cell>
          <cell r="D771" t="str">
            <v>Клипса пластмассовая</v>
          </cell>
          <cell r="E771" t="str">
            <v>02210150</v>
          </cell>
          <cell r="G771" t="str">
            <v>Hyundai,Kia применяемость: уплотнитель</v>
          </cell>
          <cell r="H771" t="str">
            <v>Пластик</v>
          </cell>
          <cell r="I771" t="str">
            <v>Hyundai</v>
          </cell>
          <cell r="J771" t="str">
            <v>HyundaiKia#86438-4A100(864384A100)</v>
          </cell>
          <cell r="K771" t="str">
            <v>864384A100</v>
          </cell>
        </row>
        <row r="772">
          <cell r="C772" t="str">
            <v>P37-0649</v>
          </cell>
          <cell r="D772" t="str">
            <v>Фиксатор пластиковый</v>
          </cell>
          <cell r="G772" t="str">
            <v>Hyundai,Kia применяемость: молдинги</v>
          </cell>
          <cell r="H772" t="str">
            <v>Пластик</v>
          </cell>
          <cell r="I772" t="str">
            <v>Hyundai</v>
          </cell>
          <cell r="J772" t="str">
            <v xml:space="preserve">Hyundai#87714-FD200(87714FD200)_x000D_
</v>
          </cell>
          <cell r="K772" t="str">
            <v>87714FD200,877561C000</v>
          </cell>
        </row>
        <row r="773">
          <cell r="C773" t="str">
            <v>P37-0650</v>
          </cell>
          <cell r="D773" t="str">
            <v>Клипса пластмассовая</v>
          </cell>
          <cell r="G773" t="str">
            <v>Acura,Honda применяемость: отделка дверей, стоек</v>
          </cell>
          <cell r="H773" t="str">
            <v>Пластик</v>
          </cell>
          <cell r="I773" t="str">
            <v xml:space="preserve">ACURA  </v>
          </cell>
          <cell r="J773" t="str">
            <v>Acura#90602-S5A-003(90602S5A003)</v>
          </cell>
          <cell r="K773" t="str">
            <v>90602S5A003</v>
          </cell>
        </row>
        <row r="774">
          <cell r="C774" t="str">
            <v>P37-0650T</v>
          </cell>
          <cell r="D774" t="str">
            <v>Клипса пластмассовая</v>
          </cell>
          <cell r="G774" t="str">
            <v>Acura,Honda применяемость: отделка дверей, стоек</v>
          </cell>
          <cell r="I774" t="str">
            <v>HONDA</v>
          </cell>
          <cell r="K774" t="str">
            <v>90602-S5A-003</v>
          </cell>
        </row>
        <row r="775">
          <cell r="C775" t="str">
            <v>P37-0651</v>
          </cell>
          <cell r="D775" t="str">
            <v>Клипса пластмассовая</v>
          </cell>
          <cell r="F775" t="str">
            <v>KJ083</v>
          </cell>
          <cell r="G775" t="str">
            <v>Lexus,Toyota применяемость: внутренняя отделка - двери</v>
          </cell>
          <cell r="H775" t="str">
            <v>Пластик</v>
          </cell>
          <cell r="I775" t="str">
            <v xml:space="preserve">TOYOTA  </v>
          </cell>
          <cell r="J775" t="str">
            <v>Toyota#90467-A0005(90467A0005)，90467-T0019(90467T0019)</v>
          </cell>
          <cell r="K775" t="str">
            <v>90467A0005,90467T0019</v>
          </cell>
        </row>
        <row r="776">
          <cell r="C776" t="str">
            <v>P37-0651T</v>
          </cell>
          <cell r="D776" t="str">
            <v>Клипса пластмассовая</v>
          </cell>
          <cell r="G776" t="str">
            <v>Lexus,Toyota применяемость: внутренняя отделка - двери</v>
          </cell>
          <cell r="I776" t="str">
            <v>TOYOTA</v>
          </cell>
          <cell r="K776" t="str">
            <v>90467-A0005</v>
          </cell>
        </row>
        <row r="777">
          <cell r="C777" t="str">
            <v>P37-0652</v>
          </cell>
          <cell r="D777" t="str">
            <v>Клипса пластмассовая</v>
          </cell>
          <cell r="G777" t="str">
            <v>HONDA применяемость: обшивка двери</v>
          </cell>
          <cell r="H777" t="str">
            <v>Пластик</v>
          </cell>
          <cell r="I777" t="str">
            <v xml:space="preserve">HONDA  </v>
          </cell>
          <cell r="J777" t="str">
            <v>Honda#91560-SLI-J01(91560SLIJ01)，91560-SLJ-J01(91560SLJJ01)</v>
          </cell>
          <cell r="K777" t="str">
            <v>91560SLIJ01,91560SLJJ01</v>
          </cell>
        </row>
        <row r="778">
          <cell r="C778" t="str">
            <v>P37-0653</v>
          </cell>
          <cell r="D778" t="str">
            <v>Клипса пластмассовая</v>
          </cell>
          <cell r="G778" t="str">
            <v>HONDA, NISSAN, NISSAN, TOYOTA применяемость: крепление обшивки</v>
          </cell>
          <cell r="H778" t="str">
            <v>Пластик</v>
          </cell>
          <cell r="I778" t="str">
            <v xml:space="preserve">HONDA ，NISSAN ，NISSAN ，TOYOTA </v>
          </cell>
          <cell r="J778" t="str">
            <v>Honda#90667-SA7-0030(90667SA70030)，90667-SA7-003YN(90667SA7003YN)，90667-SA7-003F7(90667SA7003F7)，90667-SA7-003YG(90667SA7003YG)，90667-SA7-003Z(90667SA7003Z)，90667-SA7-003ZT(90667SA7003ZT)，90667-SA7-003YW(90667SA7003YW)；Nissan#89427-98070(8942798070)；Toyota#90467-05021-C0(9046705021C0)</v>
          </cell>
          <cell r="K778" t="str">
            <v>90667SA70030,90667SA7003YN,90667SA7003F7,90667SA7003YG,90667SA7003Z,90667SA7003ZT,90667SA7003YW,8942798070,9046705021C0</v>
          </cell>
        </row>
        <row r="779">
          <cell r="C779" t="str">
            <v>P37-0654</v>
          </cell>
          <cell r="D779" t="str">
            <v>Клипса пластмассовая</v>
          </cell>
          <cell r="G779" t="str">
            <v>GM применяемость: внутренняя отделка</v>
          </cell>
          <cell r="H779" t="str">
            <v>Пластик</v>
          </cell>
          <cell r="I779" t="str">
            <v xml:space="preserve">GM </v>
          </cell>
          <cell r="J779" t="str">
            <v>GM#2064891，9818648，9883583</v>
          </cell>
          <cell r="K779" t="str">
            <v>2064891,9818648,9883583</v>
          </cell>
        </row>
        <row r="780">
          <cell r="C780" t="str">
            <v>P37-0655</v>
          </cell>
          <cell r="D780" t="str">
            <v>Клипса пластмассовая</v>
          </cell>
          <cell r="G780" t="str">
            <v>Ford применяемость: внутренняя отделка</v>
          </cell>
          <cell r="H780" t="str">
            <v>Пластик</v>
          </cell>
          <cell r="I780" t="str">
            <v xml:space="preserve">FORD </v>
          </cell>
          <cell r="J780" t="str">
            <v>Ford#387496-S(387496S)</v>
          </cell>
          <cell r="K780" t="str">
            <v>387496S</v>
          </cell>
        </row>
        <row r="781">
          <cell r="C781" t="str">
            <v>P37-0656</v>
          </cell>
          <cell r="D781" t="str">
            <v>Фиксатор пластиковый</v>
          </cell>
          <cell r="G781" t="str">
            <v>GM применяемость: капот, решётки, внутренняя отделка</v>
          </cell>
          <cell r="H781" t="str">
            <v>Пластик</v>
          </cell>
          <cell r="I781" t="str">
            <v xml:space="preserve">GM </v>
          </cell>
          <cell r="J781" t="str">
            <v>GM#15733970</v>
          </cell>
          <cell r="K781" t="str">
            <v>15733970</v>
          </cell>
        </row>
        <row r="782">
          <cell r="C782" t="str">
            <v>P37-0657</v>
          </cell>
          <cell r="D782" t="str">
            <v>Клипса пластмассовая</v>
          </cell>
          <cell r="G782" t="str">
            <v>Acura, Honda, Infiniti, Lexus, Nissan, Suzuki, Toyota применяемость: подкрылок, бампер, внутренняя отделка</v>
          </cell>
          <cell r="H782" t="str">
            <v>Пластик</v>
          </cell>
          <cell r="I782" t="str">
            <v xml:space="preserve">HONDA ，NISSAN ，SUBARU  ，NISSAN </v>
          </cell>
          <cell r="J782" t="str">
            <v>Honda#91545-SE0-0030-W(91545SE00030W)，Nissan#63848-01G00(6384801G00)，63848-WA000(63848WA000)，Subaru#91059FC010，Toyota#51454-48010(5145448010)(待定)</v>
          </cell>
          <cell r="K782" t="str">
            <v>91545SE00030W,6384801G00,63848WA000,91059FC010,91545SE0003W1</v>
          </cell>
        </row>
        <row r="783">
          <cell r="C783" t="str">
            <v>P37-0658</v>
          </cell>
          <cell r="D783" t="str">
            <v>Клипса пластмассовая</v>
          </cell>
          <cell r="F783" t="str">
            <v>KE224</v>
          </cell>
          <cell r="G783" t="str">
            <v>GM применяемость: капот</v>
          </cell>
          <cell r="H783" t="str">
            <v>Пластик</v>
          </cell>
          <cell r="I783" t="str">
            <v xml:space="preserve">GM </v>
          </cell>
          <cell r="J783" t="str">
            <v>GM#15733971</v>
          </cell>
          <cell r="K783" t="str">
            <v>15733971</v>
          </cell>
        </row>
        <row r="784">
          <cell r="C784" t="str">
            <v>P37-0659</v>
          </cell>
          <cell r="D784" t="str">
            <v>Клипса пластмассовая</v>
          </cell>
          <cell r="G784" t="str">
            <v>GM, FORD, CHRYSLER применяемость: брызговики, подкрылки, бампера</v>
          </cell>
          <cell r="H784" t="str">
            <v>Пластик</v>
          </cell>
          <cell r="I784" t="str">
            <v xml:space="preserve">GM ，FORD ，CHRYSLER </v>
          </cell>
          <cell r="J784" t="str">
            <v>GM#10195515；Ford#N805026S；Chryler#4696488，6503163</v>
          </cell>
          <cell r="K784" t="str">
            <v>10195515,N805026S,4696488,6503163</v>
          </cell>
        </row>
        <row r="785">
          <cell r="C785" t="str">
            <v>P37-0660</v>
          </cell>
          <cell r="D785" t="str">
            <v>Клипса пластмассовая</v>
          </cell>
          <cell r="G785" t="str">
            <v>NISSAN применяемость: пистон обшивки, универсальный</v>
          </cell>
          <cell r="H785" t="str">
            <v>Пластик</v>
          </cell>
          <cell r="I785" t="str">
            <v xml:space="preserve">NISSAN </v>
          </cell>
          <cell r="J785" t="str">
            <v>Nissan#63848-9E001(638489E001)</v>
          </cell>
          <cell r="K785" t="str">
            <v>638489E001</v>
          </cell>
        </row>
        <row r="786">
          <cell r="C786" t="str">
            <v>P37-0661</v>
          </cell>
          <cell r="D786" t="str">
            <v>Клипса пластмассовая</v>
          </cell>
          <cell r="G786" t="str">
            <v>Chrysler, Dodge применяемость: уплотнители, шумоизоляция</v>
          </cell>
          <cell r="H786" t="str">
            <v>Пластик</v>
          </cell>
          <cell r="I786" t="str">
            <v xml:space="preserve">CHRYSLER   </v>
          </cell>
          <cell r="J786" t="str">
            <v>Chrysler#4878883AA</v>
          </cell>
          <cell r="K786" t="str">
            <v>4878883AA</v>
          </cell>
        </row>
        <row r="787">
          <cell r="C787" t="str">
            <v>P37-0662</v>
          </cell>
          <cell r="D787" t="str">
            <v>Клипса пластмассовая</v>
          </cell>
          <cell r="G787" t="str">
            <v>Chevrolet, Chrysler, Daewoo, Ford, GM, Opel применяемость: покрытие под корпусом, бампер, капот двигателя, воздухозаборник</v>
          </cell>
          <cell r="H787" t="str">
            <v>Пластик</v>
          </cell>
          <cell r="I787" t="str">
            <v xml:space="preserve">GM ，FORD ，CHRYSLER </v>
          </cell>
          <cell r="J787" t="str">
            <v xml:space="preserve">GM#21030249，Ford#N807389S，Chryler#6503598,8E0825267,1039463，Renault#7701049271_x000D_
</v>
          </cell>
          <cell r="K787" t="str">
            <v>21030249,N807389S,6503598,1039463,8E0825267*,7701049271</v>
          </cell>
        </row>
        <row r="788">
          <cell r="C788" t="str">
            <v>P37-0663</v>
          </cell>
          <cell r="D788" t="str">
            <v>Фиксатор пластиковый</v>
          </cell>
          <cell r="E788" t="str">
            <v>32202040</v>
          </cell>
          <cell r="G788" t="str">
            <v>Chevrolet, Daihatsu, GM, Lexus, Toyota применяемость: защита к. арок; #12 - размер шурупа</v>
          </cell>
          <cell r="H788" t="str">
            <v>Пластик</v>
          </cell>
          <cell r="I788" t="str">
            <v xml:space="preserve">TOYOTA , GM </v>
          </cell>
          <cell r="J788" t="str">
            <v>Toyota#90189-06028(9018906028)，GM#94854203，Kinglong#51Z16-20004(51Z1620004)</v>
          </cell>
          <cell r="K788" t="str">
            <v>9018906028,94854203,51Z1620004</v>
          </cell>
        </row>
        <row r="789">
          <cell r="C789" t="str">
            <v>P37-0664</v>
          </cell>
          <cell r="D789" t="str">
            <v>Клипса пластмассовая</v>
          </cell>
          <cell r="E789" t="str">
            <v>62150220</v>
          </cell>
          <cell r="G789" t="str">
            <v>Acura, Honda применяемость: бампер, подкрылок</v>
          </cell>
          <cell r="H789" t="str">
            <v>Пластик</v>
          </cell>
          <cell r="I789" t="str">
            <v xml:space="preserve">HONDA ，NISSAN </v>
          </cell>
          <cell r="J789" t="str">
            <v>Honda#90683-SA5-003(90683SA5003)；Nissan#01553-01203(0155301203)，01553-03573(0155303573)，90467-06153(9046706153),90409-06319(9040906319)</v>
          </cell>
          <cell r="K789" t="str">
            <v>90683SA5003,0155301203,0155303573,9046706153,9040906319</v>
          </cell>
        </row>
        <row r="790">
          <cell r="C790" t="str">
            <v>P37-0665</v>
          </cell>
          <cell r="D790" t="str">
            <v>Клипса пластмассовая</v>
          </cell>
          <cell r="G790" t="str">
            <v>Chrysler применяемость: подкрылок, капот, крылья</v>
          </cell>
          <cell r="H790" t="str">
            <v>Пластик</v>
          </cell>
          <cell r="I790" t="str">
            <v xml:space="preserve">CHRYSLER </v>
          </cell>
          <cell r="J790" t="str">
            <v>Chryler#4341060</v>
          </cell>
          <cell r="K790" t="str">
            <v>4341060</v>
          </cell>
        </row>
        <row r="791">
          <cell r="C791" t="str">
            <v>P37-0666</v>
          </cell>
          <cell r="D791" t="str">
            <v>Клипса пластмассовая</v>
          </cell>
          <cell r="G791" t="str">
            <v>Chrysler, Dodge, Ford, GM, Opel применяемость: защита, брызговики, предохранительные приспособления, внутренняя отделка</v>
          </cell>
          <cell r="H791" t="str">
            <v>Пластик</v>
          </cell>
          <cell r="I791" t="str">
            <v xml:space="preserve">GM </v>
          </cell>
          <cell r="J791" t="str">
            <v>Ford#388577S，W705589-S300(W705589S300),Chryler#6030441,GM#1595864*，1605396，11569768，15958694,GM#11569768，15958694</v>
          </cell>
          <cell r="K791" t="str">
            <v>388577S,W705589S300,6030441,1595864*,1605396,11569768,15958694</v>
          </cell>
        </row>
        <row r="792">
          <cell r="C792" t="str">
            <v>P37-0667</v>
          </cell>
          <cell r="D792" t="str">
            <v>Клипса пластмассовая</v>
          </cell>
          <cell r="G792" t="str">
            <v>GM применяемость: бампер, капот</v>
          </cell>
          <cell r="H792" t="str">
            <v>Пластик</v>
          </cell>
          <cell r="I792" t="str">
            <v>GM</v>
          </cell>
          <cell r="J792" t="str">
            <v>GM#3078511，3977775</v>
          </cell>
          <cell r="K792" t="str">
            <v>3078511,3977775</v>
          </cell>
        </row>
        <row r="793">
          <cell r="C793" t="str">
            <v>P37-0668</v>
          </cell>
          <cell r="D793" t="str">
            <v>Клипса пластмассовая</v>
          </cell>
          <cell r="G793" t="str">
            <v>Ford, GM применяемость: бампер, внутренняя отделка</v>
          </cell>
          <cell r="H793" t="str">
            <v>Пластик</v>
          </cell>
          <cell r="I793" t="str">
            <v xml:space="preserve">GM ，FORD </v>
          </cell>
          <cell r="J793" t="str">
            <v>GM#1631564，Ford#N804379S</v>
          </cell>
          <cell r="K793" t="str">
            <v>1631564,N804379S</v>
          </cell>
        </row>
        <row r="794">
          <cell r="C794" t="str">
            <v>P37-0669</v>
          </cell>
          <cell r="D794" t="str">
            <v>Клипса пластмассовая</v>
          </cell>
          <cell r="G794" t="str">
            <v>Ford применяемость: внутренняя отделка - сиденья</v>
          </cell>
          <cell r="H794" t="str">
            <v>Пластик</v>
          </cell>
          <cell r="I794" t="str">
            <v xml:space="preserve">FORD </v>
          </cell>
          <cell r="J794" t="str">
            <v>Ford#387182-S(387182S)</v>
          </cell>
          <cell r="K794" t="str">
            <v>387182S</v>
          </cell>
        </row>
        <row r="795">
          <cell r="C795" t="str">
            <v>P37-0670</v>
          </cell>
          <cell r="D795" t="str">
            <v>Клипса пластмассовая</v>
          </cell>
          <cell r="G795" t="str">
            <v>Infiniti,Nissan применяемость: капот, крылья, пороги</v>
          </cell>
          <cell r="H795" t="str">
            <v>Пластик</v>
          </cell>
          <cell r="I795" t="str">
            <v xml:space="preserve">NISSAN </v>
          </cell>
          <cell r="J795" t="str">
            <v>Nissan#76906-T3000(76906T3000)</v>
          </cell>
          <cell r="K795" t="str">
            <v>76906T3000</v>
          </cell>
        </row>
        <row r="796">
          <cell r="C796" t="str">
            <v>P37-0671</v>
          </cell>
          <cell r="D796" t="str">
            <v>Фиксатор пластиковый</v>
          </cell>
          <cell r="G796" t="str">
            <v>GM применяемость: освещение, подкрылок</v>
          </cell>
          <cell r="H796" t="str">
            <v>Пластик</v>
          </cell>
          <cell r="I796" t="str">
            <v xml:space="preserve">GM </v>
          </cell>
          <cell r="J796" t="str">
            <v>GM#14013246</v>
          </cell>
          <cell r="K796" t="str">
            <v>14013246</v>
          </cell>
        </row>
        <row r="797">
          <cell r="C797" t="str">
            <v>P37-0672</v>
          </cell>
          <cell r="D797" t="str">
            <v>Клипса пластмассовая</v>
          </cell>
          <cell r="G797" t="str">
            <v>Acura,Honda применяемость: капот, уплотнитель</v>
          </cell>
          <cell r="H797" t="str">
            <v>Пластик</v>
          </cell>
          <cell r="I797" t="str">
            <v xml:space="preserve">HONDA </v>
          </cell>
          <cell r="J797" t="str">
            <v>Honda#91520-SM4-C010(91520SM4C010)，91520-SM4-C01(91520SM4C01)</v>
          </cell>
          <cell r="K797" t="str">
            <v>91520SM4C010,91520SM4C01</v>
          </cell>
        </row>
        <row r="798">
          <cell r="C798" t="str">
            <v>P37-0673</v>
          </cell>
          <cell r="D798" t="str">
            <v>Клипса пластмассовая</v>
          </cell>
          <cell r="G798" t="str">
            <v>Hyundai, Kia применяемость: внутренняя отделка, двери</v>
          </cell>
          <cell r="H798" t="str">
            <v>Пластик</v>
          </cell>
          <cell r="I798" t="str">
            <v>Hyundai,Kia</v>
          </cell>
          <cell r="J798" t="str">
            <v>Kia#82315-27000(8231527000)</v>
          </cell>
          <cell r="K798" t="str">
            <v>8231527000,833152S100</v>
          </cell>
        </row>
        <row r="799">
          <cell r="C799" t="str">
            <v>P37-0674</v>
          </cell>
          <cell r="D799" t="str">
            <v>Клипса пластмассовая</v>
          </cell>
          <cell r="G799" t="str">
            <v>Hyundai, Kia применяемость: двери, пороги</v>
          </cell>
          <cell r="H799" t="str">
            <v>Пластик</v>
          </cell>
          <cell r="I799" t="str">
            <v>Hyundai</v>
          </cell>
          <cell r="J799" t="str">
            <v xml:space="preserve">Hyundai#87759-27000(8775927000)_x000D_
</v>
          </cell>
          <cell r="K799" t="str">
            <v>8775927000</v>
          </cell>
        </row>
        <row r="800">
          <cell r="C800" t="str">
            <v>P37-0675</v>
          </cell>
          <cell r="D800" t="str">
            <v>Клипса пластмассовая</v>
          </cell>
          <cell r="G800" t="str">
            <v>Hyundai,Kia применяемость: уплотнитель</v>
          </cell>
          <cell r="H800" t="str">
            <v>Пластик</v>
          </cell>
          <cell r="I800" t="str">
            <v>Hyundai</v>
          </cell>
          <cell r="J800" t="str">
            <v>HyundaiKia#86434-4A000(864344A000)</v>
          </cell>
          <cell r="K800" t="str">
            <v>864344A000</v>
          </cell>
        </row>
        <row r="801">
          <cell r="C801" t="str">
            <v>P37-0676</v>
          </cell>
          <cell r="D801" t="str">
            <v>Клипса пластмассовая</v>
          </cell>
          <cell r="G801" t="str">
            <v>Infiniti,Lexus,Nissan,Toyota применяемость: внутренняя отделка</v>
          </cell>
          <cell r="H801" t="str">
            <v>Пластик</v>
          </cell>
          <cell r="I801" t="str">
            <v xml:space="preserve">NISSAN ，TOYOTA ，SUZUKI ；Mitsubishi ，NISSAN </v>
          </cell>
          <cell r="J801" t="str">
            <v>Nissan#80999-05N07(8099905N07),80999-46N20(8099946N20)；Toyota#90467-07043(9046707043)；Suzuki#09409-07321-5PK(09409073215PK)；Mitsubishi#MR108759，MR108760，M683156，M683157，M683158，M683159，M683160，MR417323</v>
          </cell>
          <cell r="K801" t="str">
            <v>8099905N07,8099946N20,9046707043,09409073215PK,MR108759,MR108760,M683156,M683157,M683158,M683159,M683160,MR417323</v>
          </cell>
        </row>
        <row r="802">
          <cell r="C802" t="str">
            <v>P37-0677</v>
          </cell>
          <cell r="D802" t="str">
            <v>Клипса пластмассовая</v>
          </cell>
          <cell r="G802" t="str">
            <v>Infiniti,Nissan применяемость: бампер, защита, крылья</v>
          </cell>
          <cell r="H802" t="str">
            <v>Пластик</v>
          </cell>
          <cell r="I802" t="str">
            <v xml:space="preserve">NISSAN </v>
          </cell>
          <cell r="J802" t="str">
            <v>Nissan#76882-57A00(7688257A00)</v>
          </cell>
          <cell r="K802" t="str">
            <v>7688257A00</v>
          </cell>
        </row>
        <row r="803">
          <cell r="C803" t="str">
            <v>P37-0678</v>
          </cell>
          <cell r="D803" t="str">
            <v>Клипса пластмассовая</v>
          </cell>
          <cell r="G803" t="str">
            <v>Chevrolet, Chrysler, Daewoo, Ford, GM, Opel применяемость: внутренняя отделка, дверь - панель</v>
          </cell>
          <cell r="H803" t="str">
            <v>Пластик</v>
          </cell>
          <cell r="I803" t="str">
            <v xml:space="preserve">GM </v>
          </cell>
          <cell r="J803" t="str">
            <v>GM#15545202</v>
          </cell>
          <cell r="K803" t="str">
            <v>15545202</v>
          </cell>
        </row>
        <row r="804">
          <cell r="C804" t="str">
            <v>P37-0679</v>
          </cell>
          <cell r="D804" t="str">
            <v>Клипса пластмассовая</v>
          </cell>
          <cell r="G804" t="str">
            <v>GM применяемость: распорная, дверные ручки</v>
          </cell>
          <cell r="H804" t="str">
            <v>Пластик</v>
          </cell>
          <cell r="I804" t="str">
            <v xml:space="preserve">GM </v>
          </cell>
          <cell r="J804" t="str">
            <v>GM#21077405</v>
          </cell>
          <cell r="K804" t="str">
            <v>21077405</v>
          </cell>
        </row>
        <row r="805">
          <cell r="C805" t="str">
            <v>P37-0680</v>
          </cell>
          <cell r="D805" t="str">
            <v>Клипса пластмассовая</v>
          </cell>
          <cell r="G805" t="str">
            <v>Lexus, Toyota применяемость: молдинги</v>
          </cell>
          <cell r="H805" t="str">
            <v>Пластик</v>
          </cell>
          <cell r="I805" t="str">
            <v xml:space="preserve">TOYOTA </v>
          </cell>
          <cell r="J805" t="str">
            <v>Toyota#90904-67021(9090467021)</v>
          </cell>
          <cell r="K805" t="str">
            <v>9090467021</v>
          </cell>
        </row>
        <row r="806">
          <cell r="C806" t="str">
            <v>P37-0681</v>
          </cell>
          <cell r="D806" t="str">
            <v>Шуруп</v>
          </cell>
          <cell r="G806" t="str">
            <v>GM применяемость: бампер</v>
          </cell>
          <cell r="H806" t="str">
            <v>Пластик</v>
          </cell>
          <cell r="I806" t="str">
            <v>GM</v>
          </cell>
          <cell r="J806" t="str">
            <v>25705182</v>
          </cell>
          <cell r="K806" t="str">
            <v>25705182</v>
          </cell>
        </row>
        <row r="807">
          <cell r="C807" t="str">
            <v>P37-0682</v>
          </cell>
          <cell r="D807" t="str">
            <v>Клипса пластмассовая</v>
          </cell>
          <cell r="G807" t="str">
            <v>Lexus, Toyota применяемость: уплотнитель, внутренняя отделка</v>
          </cell>
          <cell r="H807" t="str">
            <v>Пластик</v>
          </cell>
          <cell r="I807" t="str">
            <v xml:space="preserve">TOYOTA  </v>
          </cell>
          <cell r="J807" t="str">
            <v>TOYOTA#90467-09138(9046709138)</v>
          </cell>
          <cell r="K807" t="str">
            <v>9046709138</v>
          </cell>
        </row>
        <row r="808">
          <cell r="C808" t="str">
            <v>P37-0683</v>
          </cell>
          <cell r="D808" t="str">
            <v>Клипса пластмассовая</v>
          </cell>
          <cell r="G808" t="str">
            <v>Chevrolet, Chrysler, Daewoo, Ford, GM, Opel применяемость: внутренняя отделка</v>
          </cell>
          <cell r="H808" t="str">
            <v>Пластик</v>
          </cell>
          <cell r="I808" t="str">
            <v>GM, chrysler</v>
          </cell>
          <cell r="J808" t="str">
            <v>GM#20319841
chrylser#65010086</v>
          </cell>
          <cell r="K808" t="str">
            <v>6501086,20319841</v>
          </cell>
        </row>
        <row r="809">
          <cell r="C809" t="str">
            <v>P37-0684</v>
          </cell>
          <cell r="D809" t="str">
            <v>Клипса пластмассовая</v>
          </cell>
          <cell r="G809" t="str">
            <v>AMC, GM, Lifan применяемость: кузов - решётки</v>
          </cell>
          <cell r="H809" t="str">
            <v>Пластик</v>
          </cell>
          <cell r="I809" t="str">
            <v xml:space="preserve">GM ，AMC </v>
          </cell>
          <cell r="J809" t="str">
            <v>GM#7642589，Amc#4001934</v>
          </cell>
          <cell r="K809" t="str">
            <v>7642589,4001934</v>
          </cell>
        </row>
        <row r="810">
          <cell r="C810" t="str">
            <v>P37-0685</v>
          </cell>
          <cell r="D810" t="str">
            <v>Фиксатор пластиковый</v>
          </cell>
          <cell r="G810" t="str">
            <v>Chrysler, Ford применяемость: двери - уплотнитель, зеркала, фары, решётки</v>
          </cell>
          <cell r="H810" t="str">
            <v>Пластик</v>
          </cell>
          <cell r="I810" t="str">
            <v xml:space="preserve">FORD </v>
          </cell>
          <cell r="J810" t="str">
            <v>Ford#379830-S(379830S)</v>
          </cell>
          <cell r="K810" t="str">
            <v>379830S</v>
          </cell>
        </row>
        <row r="811">
          <cell r="C811" t="str">
            <v>P37-0686</v>
          </cell>
          <cell r="D811" t="str">
            <v>Клипса пластмассовая</v>
          </cell>
          <cell r="G811" t="str">
            <v>Acura,Honda применяемость: кузов - молдинг</v>
          </cell>
          <cell r="H811" t="str">
            <v>Пластик</v>
          </cell>
          <cell r="I811" t="str">
            <v xml:space="preserve">HONDA </v>
          </cell>
          <cell r="J811" t="str">
            <v>Honda#91534-SE0-000(91534SE0000)</v>
          </cell>
          <cell r="K811" t="str">
            <v>91534SE0000</v>
          </cell>
        </row>
        <row r="812">
          <cell r="C812" t="str">
            <v>P37-0687</v>
          </cell>
          <cell r="D812" t="str">
            <v>Клипса пластмассовая</v>
          </cell>
          <cell r="G812" t="str">
            <v>Acura,Honda применяемость: кузов - молдинг</v>
          </cell>
          <cell r="H812" t="str">
            <v>Пластик</v>
          </cell>
          <cell r="I812" t="str">
            <v xml:space="preserve">ACURA  ，HONDA </v>
          </cell>
          <cell r="J812" t="str">
            <v>Acura#91501-SG0-003(91501SG0003)，Honda#75328-SH3-A01(75328SH3A01)、75329-SH4-013(75329SH4013)</v>
          </cell>
          <cell r="K812" t="str">
            <v>91501SG0003,75328SH3A01,75329SH4013</v>
          </cell>
        </row>
        <row r="813">
          <cell r="C813" t="str">
            <v>P37-0688</v>
          </cell>
          <cell r="D813" t="str">
            <v>Клипса пластмассовая</v>
          </cell>
          <cell r="G813" t="str">
            <v>GM применяемость: бампер, защита, крылья</v>
          </cell>
          <cell r="H813" t="str">
            <v>Пластик</v>
          </cell>
          <cell r="I813" t="str">
            <v xml:space="preserve">GM </v>
          </cell>
          <cell r="J813" t="str">
            <v>GM#10077283</v>
          </cell>
          <cell r="K813" t="str">
            <v>10077283</v>
          </cell>
        </row>
        <row r="814">
          <cell r="C814" t="str">
            <v>P37-0689</v>
          </cell>
          <cell r="D814" t="str">
            <v>Держатель пластмассовый</v>
          </cell>
          <cell r="G814" t="str">
            <v>Acura,Honda применяемость: омыватель лобового стекла - шланговый хомут</v>
          </cell>
          <cell r="H814" t="str">
            <v>Пластик</v>
          </cell>
          <cell r="I814" t="str">
            <v xml:space="preserve">HONDA </v>
          </cell>
          <cell r="J814" t="str">
            <v>Honda#91512-SE0-003(91512SE0003)</v>
          </cell>
          <cell r="K814" t="str">
            <v>91512SE0003</v>
          </cell>
        </row>
        <row r="815">
          <cell r="C815" t="str">
            <v>P37-0690</v>
          </cell>
          <cell r="D815" t="str">
            <v>Клипса пластмассовая</v>
          </cell>
          <cell r="E815" t="str">
            <v>62150200</v>
          </cell>
          <cell r="G815" t="str">
            <v>ввинчивающаяся (черная) HONDA</v>
          </cell>
          <cell r="H815" t="str">
            <v>Пластик</v>
          </cell>
          <cell r="I815" t="str">
            <v xml:space="preserve">NISSAN ，HONDA ，ISUZU ，TOYOTA ，SUZUKI </v>
          </cell>
          <cell r="J815" t="str">
            <v>Nissan#10998-30880(1099830880)，Honda#90684-SA5-0030(90684SA50030)，Isuzu#8942981190，Toyota#55785-52020(5578552020)，Suzuki#09409-06319(0940906319)</v>
          </cell>
          <cell r="K815" t="str">
            <v>1099830880,90684SA50030,8942981190,5578552020,0940906319</v>
          </cell>
        </row>
        <row r="816">
          <cell r="C816" t="str">
            <v>P37-0691</v>
          </cell>
          <cell r="D816" t="str">
            <v>Фиксатор пластиковый</v>
          </cell>
          <cell r="G816" t="str">
            <v>Audi, GM, Volkswagen применяемость: задний габаритный фонарь</v>
          </cell>
          <cell r="H816" t="str">
            <v>Пластик</v>
          </cell>
          <cell r="I816" t="str">
            <v xml:space="preserve">GM ，VW </v>
          </cell>
          <cell r="J816" t="str">
            <v>GM#3997391，VW#179-813-881(179813881)</v>
          </cell>
          <cell r="K816" t="str">
            <v>3997391,179813881</v>
          </cell>
        </row>
        <row r="817">
          <cell r="C817" t="str">
            <v>P37-0692</v>
          </cell>
          <cell r="D817" t="str">
            <v>Клипса пластмассовая</v>
          </cell>
          <cell r="G817" t="str">
            <v>Chevrolet, Chrysler, Daewoo, Ford, GM, Opel применяемость: внутренняя отделка - потолок</v>
          </cell>
          <cell r="H817" t="str">
            <v>Пластик</v>
          </cell>
          <cell r="I817" t="str">
            <v xml:space="preserve">GM ，CHRYSLER </v>
          </cell>
          <cell r="J817" t="str">
            <v>GM#25514221，Chrysler#6003587</v>
          </cell>
          <cell r="K817" t="str">
            <v>25514221,6003587</v>
          </cell>
        </row>
        <row r="818">
          <cell r="C818" t="str">
            <v>P37-0693</v>
          </cell>
          <cell r="D818" t="str">
            <v>Клипса пластмассовая</v>
          </cell>
          <cell r="G818" t="str">
            <v>Chrysler, Ford, GM применяемость: брызговики, подкрылок, внутренняя отделка</v>
          </cell>
          <cell r="H818" t="str">
            <v>Пластик</v>
          </cell>
          <cell r="I818" t="str">
            <v xml:space="preserve">GM ，FORD ，CHRYSLER </v>
          </cell>
          <cell r="J818" t="str">
            <v>GM#20032850，Ford#387258S，Chrysler#3861577</v>
          </cell>
          <cell r="K818" t="str">
            <v>20032850,387258S,3861577</v>
          </cell>
        </row>
        <row r="819">
          <cell r="C819" t="str">
            <v>P37-0694</v>
          </cell>
          <cell r="D819" t="str">
            <v>Клипса пластмассовая</v>
          </cell>
          <cell r="G819" t="str">
            <v>GM применяемость: бампер, защита, крылья</v>
          </cell>
          <cell r="H819" t="str">
            <v>Пластик</v>
          </cell>
          <cell r="I819" t="str">
            <v xml:space="preserve">GM </v>
          </cell>
          <cell r="J819" t="str">
            <v>GM#10108746</v>
          </cell>
          <cell r="K819" t="str">
            <v>10108746</v>
          </cell>
        </row>
        <row r="820">
          <cell r="C820" t="str">
            <v>P37-0695</v>
          </cell>
          <cell r="D820" t="str">
            <v>Клипса пластмассовая</v>
          </cell>
          <cell r="G820" t="str">
            <v>Ford применяемость: брызговики, подкрылок, крылья</v>
          </cell>
          <cell r="H820" t="str">
            <v>Пластик</v>
          </cell>
          <cell r="I820" t="str">
            <v xml:space="preserve">FORD </v>
          </cell>
          <cell r="J820" t="str">
            <v>Ford#387843-S(387843S)</v>
          </cell>
          <cell r="K820" t="str">
            <v>387843S</v>
          </cell>
        </row>
        <row r="821">
          <cell r="C821" t="str">
            <v>P37-0696</v>
          </cell>
          <cell r="D821" t="str">
            <v>Клипса пластмассовая</v>
          </cell>
          <cell r="G821" t="str">
            <v>Chevrolet, Chrysler, Daewoo, Ford, GM, Opel применяемость: внутренняя отделка - двери</v>
          </cell>
          <cell r="H821" t="str">
            <v>Пластик</v>
          </cell>
          <cell r="I821" t="str">
            <v xml:space="preserve">GM </v>
          </cell>
          <cell r="J821" t="str">
            <v>GM#12337920，20374473</v>
          </cell>
          <cell r="K821" t="str">
            <v>12337920,20374473</v>
          </cell>
        </row>
        <row r="822">
          <cell r="C822" t="str">
            <v>P37-0697</v>
          </cell>
          <cell r="D822" t="str">
            <v>Клипса пластмассовая</v>
          </cell>
          <cell r="G822" t="str">
            <v>Daewoo, GM. 13mm применяемость: панель приборов, бампер</v>
          </cell>
          <cell r="H822" t="str">
            <v>Пластик</v>
          </cell>
          <cell r="I822" t="str">
            <v xml:space="preserve">GM </v>
          </cell>
          <cell r="J822" t="str">
            <v>GM#5973996</v>
          </cell>
          <cell r="K822" t="str">
            <v>5973996</v>
          </cell>
        </row>
        <row r="823">
          <cell r="C823" t="str">
            <v>P37-0698</v>
          </cell>
          <cell r="D823" t="str">
            <v>Клипса пластмассовая</v>
          </cell>
          <cell r="G823" t="str">
            <v>GM применяемость: внутренняя отделка, багажник</v>
          </cell>
          <cell r="H823" t="str">
            <v>Пластик</v>
          </cell>
          <cell r="I823" t="str">
            <v xml:space="preserve">GM </v>
          </cell>
          <cell r="J823" t="str">
            <v>GM#14027471</v>
          </cell>
          <cell r="K823" t="str">
            <v>14027471</v>
          </cell>
        </row>
        <row r="824">
          <cell r="C824" t="str">
            <v>P37-0699</v>
          </cell>
          <cell r="D824" t="str">
            <v>Клипса пластмассовая</v>
          </cell>
          <cell r="G824" t="str">
            <v>Chevrolet, Chrysler, Daewoo, Ford, GM, Opel применяемость: задний габаритный фонарь</v>
          </cell>
          <cell r="H824" t="str">
            <v>Пластик</v>
          </cell>
          <cell r="I824" t="str">
            <v xml:space="preserve">GM ，CHRYSLER </v>
          </cell>
          <cell r="J824" t="str">
            <v>GM#16500308，Chrysler#6500787</v>
          </cell>
          <cell r="K824" t="str">
            <v>16500308,6500787</v>
          </cell>
        </row>
        <row r="825">
          <cell r="C825" t="str">
            <v>P37-0700</v>
          </cell>
          <cell r="D825" t="str">
            <v>Клипса пластмассовая</v>
          </cell>
          <cell r="G825" t="str">
            <v>GM, CHRYSLER применяемость: крепление обшивки двери</v>
          </cell>
          <cell r="H825" t="str">
            <v>Пластик</v>
          </cell>
          <cell r="I825" t="str">
            <v xml:space="preserve">GM ，CHRYSLER </v>
          </cell>
          <cell r="J825" t="str">
            <v>GM#20699808，Chrysler#6502328</v>
          </cell>
          <cell r="K825" t="str">
            <v>20699808,6502328</v>
          </cell>
        </row>
        <row r="826">
          <cell r="C826" t="str">
            <v>P37-0701</v>
          </cell>
          <cell r="D826" t="str">
            <v>Клипса пластмассовая</v>
          </cell>
          <cell r="G826" t="str">
            <v>Ford,GM применяемость: панель приборов - торпеда, бампера, кузов - решётки</v>
          </cell>
          <cell r="H826" t="str">
            <v>Пластик</v>
          </cell>
          <cell r="I826" t="str">
            <v>CHRYSLER,GM</v>
          </cell>
          <cell r="J826" t="str">
            <v>Chrysler#N803494S;GM#15679091</v>
          </cell>
          <cell r="K826" t="str">
            <v>N803494S,15679091</v>
          </cell>
        </row>
        <row r="827">
          <cell r="C827" t="str">
            <v>P37-0702</v>
          </cell>
          <cell r="D827" t="str">
            <v>Фиксатор пластиковый</v>
          </cell>
          <cell r="G827" t="str">
            <v>Acura,Honda,Lexus,Toyota применяемость: #6 - размер шурупа</v>
          </cell>
          <cell r="H827" t="str">
            <v>Пластик</v>
          </cell>
          <cell r="I827" t="str">
            <v xml:space="preserve">TOYOTA ，HONDA </v>
          </cell>
          <cell r="J827" t="str">
            <v>Toyota#90189-04013(9018904013)；Honda#90672-671-8110M1(906726718110M1)，90672-671-811(90672671811)，90674-S0-000(90674S0000)</v>
          </cell>
          <cell r="K827" t="str">
            <v>9018904013,906726718110M1,90672671811,90674S0000</v>
          </cell>
        </row>
        <row r="828">
          <cell r="C828" t="str">
            <v>P37-0703</v>
          </cell>
          <cell r="D828" t="str">
            <v>Заклепка</v>
          </cell>
          <cell r="G828" t="str">
            <v>Ford применяемость: кузов - решётки</v>
          </cell>
          <cell r="H828" t="str">
            <v>Пластик</v>
          </cell>
          <cell r="I828" t="str">
            <v xml:space="preserve">FORD </v>
          </cell>
          <cell r="J828" t="str">
            <v>Ford#N804583S</v>
          </cell>
          <cell r="K828" t="str">
            <v>N804583S</v>
          </cell>
        </row>
        <row r="829">
          <cell r="C829" t="str">
            <v>P37-0704</v>
          </cell>
          <cell r="D829" t="str">
            <v>Клипса пластмассовая</v>
          </cell>
          <cell r="G829" t="str">
            <v>Chevrolet, Chrysler, Daewoo, Ford, GM, Opel применяемость: внутренняя отделка</v>
          </cell>
          <cell r="H829" t="str">
            <v>Пластик</v>
          </cell>
          <cell r="I829" t="str">
            <v xml:space="preserve">GM </v>
          </cell>
          <cell r="J829" t="str">
            <v>GM#15545202，15607165，15612948，15953247</v>
          </cell>
          <cell r="K829" t="str">
            <v>15607165,15953247,15612948</v>
          </cell>
        </row>
        <row r="830">
          <cell r="C830" t="str">
            <v>P37-0705</v>
          </cell>
          <cell r="D830" t="str">
            <v>Клипса пластмассовая</v>
          </cell>
          <cell r="G830" t="str">
            <v>GM применяемость: дверь - панель</v>
          </cell>
          <cell r="H830" t="str">
            <v>Пластик</v>
          </cell>
          <cell r="I830" t="str">
            <v xml:space="preserve">GM </v>
          </cell>
          <cell r="J830" t="str">
            <v>GM#10153057</v>
          </cell>
          <cell r="K830" t="str">
            <v>10153057</v>
          </cell>
        </row>
        <row r="831">
          <cell r="C831" t="str">
            <v>P37-0706</v>
          </cell>
          <cell r="D831" t="str">
            <v>Клипса пластмассовая</v>
          </cell>
          <cell r="G831" t="str">
            <v>Ford применяемость: внутренняя отделка</v>
          </cell>
          <cell r="H831" t="str">
            <v>Пластик</v>
          </cell>
          <cell r="I831" t="str">
            <v xml:space="preserve">FORD </v>
          </cell>
          <cell r="J831" t="str">
            <v>Ford#389144-S(389144S)</v>
          </cell>
          <cell r="K831" t="str">
            <v>389144S</v>
          </cell>
        </row>
        <row r="832">
          <cell r="C832" t="str">
            <v>P37-0707</v>
          </cell>
          <cell r="D832" t="str">
            <v>Клипса пластмассовая</v>
          </cell>
          <cell r="G832" t="str">
            <v>Chrysler, Dodge применяемость: внутренняя отделка</v>
          </cell>
          <cell r="H832" t="str">
            <v>Пластик</v>
          </cell>
          <cell r="I832" t="str">
            <v xml:space="preserve">CHRYSLER </v>
          </cell>
          <cell r="J832" t="str">
            <v>Chrysler#OH452KD5</v>
          </cell>
          <cell r="K832" t="str">
            <v>OH452KD5</v>
          </cell>
        </row>
        <row r="833">
          <cell r="C833" t="str">
            <v>P37-0708</v>
          </cell>
          <cell r="D833" t="str">
            <v>Скоба пластиковая</v>
          </cell>
          <cell r="G833" t="str">
            <v>Infiniti,Nissan применяемость: брызговики, бампер, крылья</v>
          </cell>
          <cell r="H833" t="str">
            <v>Пластик</v>
          </cell>
          <cell r="I833" t="str">
            <v xml:space="preserve">NISSAN </v>
          </cell>
          <cell r="J833" t="str">
            <v>Nissan#63848-D4000(63848D4000),63848-D4001(63848D4001)</v>
          </cell>
          <cell r="K833" t="str">
            <v>63848D4000,63848D4001</v>
          </cell>
        </row>
        <row r="834">
          <cell r="C834" t="str">
            <v>P37-0709</v>
          </cell>
          <cell r="D834" t="str">
            <v>Клипса пластмассовая</v>
          </cell>
          <cell r="G834" t="str">
            <v>Chevrolet, Chrysler, Daewoo, Ford, GM, Opel применяемость: защита к.арок, брызговики, предохранительные приспособления, дверь – уплотнитель</v>
          </cell>
          <cell r="H834" t="str">
            <v>Пластик</v>
          </cell>
          <cell r="I834" t="str">
            <v xml:space="preserve">GM ，CHRYSLER </v>
          </cell>
          <cell r="J834" t="str">
            <v>GM#472434，Chrysler#6031390</v>
          </cell>
          <cell r="K834" t="str">
            <v>472434,6031390</v>
          </cell>
        </row>
        <row r="835">
          <cell r="C835" t="str">
            <v>P37-0710</v>
          </cell>
          <cell r="D835" t="str">
            <v>Клипса пластмассовая</v>
          </cell>
          <cell r="G835" t="str">
            <v>Acura,Honda применяемость: бампер</v>
          </cell>
          <cell r="H835" t="str">
            <v>Пластик</v>
          </cell>
          <cell r="I835" t="str">
            <v xml:space="preserve">ACURA  ，HONDA </v>
          </cell>
          <cell r="J835" t="str">
            <v>Acura#90661-ST7-003(90661ST7003)，Honda#90661-S47-003(90661S47003)</v>
          </cell>
          <cell r="K835" t="str">
            <v>90661ST7003,90661S47003</v>
          </cell>
        </row>
        <row r="836">
          <cell r="C836" t="str">
            <v>P37-0711</v>
          </cell>
          <cell r="D836" t="str">
            <v>Клипса пластмассовая</v>
          </cell>
          <cell r="G836" t="str">
            <v>Ford применяемость: внутренняя отделка</v>
          </cell>
          <cell r="H836" t="str">
            <v>Пластик</v>
          </cell>
          <cell r="I836" t="str">
            <v xml:space="preserve">FORD </v>
          </cell>
          <cell r="J836" t="str">
            <v>Ford#387477-S(387477S)</v>
          </cell>
          <cell r="K836" t="str">
            <v>387477S</v>
          </cell>
        </row>
        <row r="837">
          <cell r="C837" t="str">
            <v>P37-0712</v>
          </cell>
          <cell r="D837" t="str">
            <v>Заклепка</v>
          </cell>
          <cell r="G837" t="str">
            <v>Chrysler, Ford, GM применяемость: заклёпка пластиковая</v>
          </cell>
          <cell r="H837" t="str">
            <v>Пластик</v>
          </cell>
          <cell r="I837" t="str">
            <v>GM ，FORD ，CHRYSLER, BMW</v>
          </cell>
          <cell r="J837" t="str">
            <v>GM#14063981，Ford#N803043-S(N803043S)，Chrysler#6500911，CHRYSLER#06500911
BMW#07142151750,</v>
          </cell>
          <cell r="K837" t="str">
            <v>14063981,N803043S,6500911,06500911,07142151750</v>
          </cell>
        </row>
        <row r="838">
          <cell r="C838" t="str">
            <v>P37-0713</v>
          </cell>
          <cell r="D838" t="str">
            <v>Клипса пластмассовая</v>
          </cell>
          <cell r="G838" t="str">
            <v>Chevrolet, Chrysler, Daewoo, Ford, GM, Opel применяемость: внутренняя отделка, дверь - панель</v>
          </cell>
          <cell r="H838" t="str">
            <v>Пластик</v>
          </cell>
          <cell r="I838" t="str">
            <v xml:space="preserve">GM </v>
          </cell>
          <cell r="J838" t="str">
            <v>GM#10073833，15600382，20421800</v>
          </cell>
          <cell r="K838" t="str">
            <v>20421800,15600382,10073833</v>
          </cell>
        </row>
        <row r="839">
          <cell r="C839" t="str">
            <v>P37-0714</v>
          </cell>
          <cell r="D839" t="str">
            <v>Клипса пластмассовая</v>
          </cell>
          <cell r="G839" t="str">
            <v>Ford применяемость: внутренняя отделка, бампер</v>
          </cell>
          <cell r="H839" t="str">
            <v>Пластик</v>
          </cell>
          <cell r="I839" t="str">
            <v xml:space="preserve">FORD </v>
          </cell>
          <cell r="J839" t="str">
            <v>Ford#N803170-S(N803170S)</v>
          </cell>
          <cell r="K839" t="str">
            <v>N803170S</v>
          </cell>
        </row>
        <row r="840">
          <cell r="C840" t="str">
            <v>P37-0715</v>
          </cell>
          <cell r="D840" t="str">
            <v>Клипса пластмассовая</v>
          </cell>
          <cell r="G840" t="str">
            <v>GM, Suzuki применяемость: бампер, внутренняя отделка</v>
          </cell>
          <cell r="H840" t="str">
            <v>Пластик</v>
          </cell>
          <cell r="I840" t="str">
            <v xml:space="preserve">GM ，SUZUKI </v>
          </cell>
          <cell r="J840" t="str">
            <v>GM#30008324，Suzuki#09409-07325(0940907325)，09409-07325-5PK(09409073255PK)</v>
          </cell>
          <cell r="K840" t="str">
            <v>30008324,0940907325,09409073255PK</v>
          </cell>
        </row>
        <row r="841">
          <cell r="C841" t="str">
            <v>P37-0716</v>
          </cell>
          <cell r="D841" t="str">
            <v>Клипса пластмассовая</v>
          </cell>
          <cell r="G841" t="str">
            <v>Lexus, Toyota применяемость: кузов - уплотнитель, багажник</v>
          </cell>
          <cell r="H841" t="str">
            <v>Пластик</v>
          </cell>
          <cell r="I841" t="str">
            <v xml:space="preserve">TOYOTA </v>
          </cell>
          <cell r="J841" t="str">
            <v>Toyota#90467-05045-22(904670504522)</v>
          </cell>
          <cell r="K841" t="str">
            <v>904670504522</v>
          </cell>
        </row>
        <row r="842">
          <cell r="C842" t="str">
            <v>P37-0717</v>
          </cell>
          <cell r="D842" t="str">
            <v>Фиксатор пластиковый</v>
          </cell>
          <cell r="G842" t="str">
            <v>GM применяемость: #6 - размер шурупа</v>
          </cell>
          <cell r="H842" t="str">
            <v>Пластик</v>
          </cell>
          <cell r="I842" t="str">
            <v xml:space="preserve">GM </v>
          </cell>
          <cell r="J842" t="str">
            <v>GM#1254815</v>
          </cell>
          <cell r="K842" t="str">
            <v>1254815</v>
          </cell>
        </row>
        <row r="843">
          <cell r="C843" t="str">
            <v>P37-0718</v>
          </cell>
          <cell r="D843" t="str">
            <v>Клипса пластмассовая</v>
          </cell>
          <cell r="G843" t="str">
            <v>GM применяемость: уплотнитель, радиатор, универсальная</v>
          </cell>
          <cell r="H843" t="str">
            <v>Пластик</v>
          </cell>
          <cell r="I843" t="str">
            <v xml:space="preserve">GM </v>
          </cell>
          <cell r="J843" t="str">
            <v>GM#25603960</v>
          </cell>
          <cell r="K843" t="str">
            <v>25603960</v>
          </cell>
        </row>
        <row r="844">
          <cell r="C844" t="str">
            <v>P37-0719</v>
          </cell>
          <cell r="D844" t="str">
            <v>Клипса пластмассовая</v>
          </cell>
          <cell r="G844" t="str">
            <v>Chrysler, Dodge применяемость: решётки радиатора, внутренняя отделка</v>
          </cell>
          <cell r="H844" t="str">
            <v>Пластик</v>
          </cell>
          <cell r="I844" t="str">
            <v xml:space="preserve">CHRYSLER </v>
          </cell>
          <cell r="J844" t="str">
            <v>Chrysler#6502381</v>
          </cell>
          <cell r="K844" t="str">
            <v>6502381</v>
          </cell>
        </row>
        <row r="845">
          <cell r="C845" t="str">
            <v>P37-0720</v>
          </cell>
          <cell r="D845" t="str">
            <v>Фиксатор пластиковый</v>
          </cell>
          <cell r="G845" t="str">
            <v>GM применяемость: приборная панель</v>
          </cell>
          <cell r="H845" t="str">
            <v>Пластик</v>
          </cell>
          <cell r="I845" t="str">
            <v xml:space="preserve">GM </v>
          </cell>
          <cell r="J845" t="str">
            <v>GM#3893980</v>
          </cell>
          <cell r="K845" t="str">
            <v>3893980</v>
          </cell>
        </row>
        <row r="846">
          <cell r="C846" t="str">
            <v>P37-0721</v>
          </cell>
          <cell r="D846" t="str">
            <v>Фиксатор пластиковый</v>
          </cell>
          <cell r="F846" t="str">
            <v>KJ624</v>
          </cell>
          <cell r="G846" t="str">
            <v>GM,SUZUKI,HONDA,Mitsubishi применяемость: вставка под шуруп</v>
          </cell>
          <cell r="H846" t="str">
            <v>Пластик</v>
          </cell>
          <cell r="I846" t="str">
            <v xml:space="preserve">GM ，SUZUKI ，HONDA ，Mitsubishi </v>
          </cell>
          <cell r="J846" t="str">
            <v>GM#380370；#MS480003，#TQ39801；Suzuki#62698-V7000；Honda#90668-SA5-003；Mitsuishi#MS480005，MS480003</v>
          </cell>
          <cell r="K846" t="str">
            <v>380370,TQ39801,62698V7000,90668SA5003,MS480005,MS480003</v>
          </cell>
        </row>
        <row r="847">
          <cell r="C847" t="str">
            <v>P37-0722</v>
          </cell>
          <cell r="D847" t="str">
            <v>Клипса пластмассовая</v>
          </cell>
          <cell r="G847" t="str">
            <v>Chevrolet, GM применяемость: молдинги</v>
          </cell>
          <cell r="H847" t="str">
            <v>Пластик</v>
          </cell>
          <cell r="I847" t="str">
            <v xml:space="preserve">GM </v>
          </cell>
          <cell r="J847" t="str">
            <v>GM#10443956</v>
          </cell>
          <cell r="K847" t="str">
            <v>10443956</v>
          </cell>
        </row>
        <row r="848">
          <cell r="C848" t="str">
            <v>P37-0723</v>
          </cell>
          <cell r="D848" t="str">
            <v>Клипса пластмассовая</v>
          </cell>
          <cell r="G848" t="str">
            <v>HONDA применяемость: внутренняя отделка, задняя панель</v>
          </cell>
          <cell r="H848" t="str">
            <v>Пластик</v>
          </cell>
          <cell r="I848" t="str">
            <v xml:space="preserve">HONDA </v>
          </cell>
          <cell r="J848" t="str">
            <v>Honda#91561-S84-A00-M1(91561S84A00M1)，91561-S84-A21ZA(91561S84A21ZA)，91561-S84-A21Z(91561S84A21Z)</v>
          </cell>
          <cell r="K848" t="str">
            <v>91561S84A00M1,91561S84A21ZA,91561S84A21Z,91561S84A21ZB</v>
          </cell>
        </row>
        <row r="849">
          <cell r="C849" t="str">
            <v>P37-0724</v>
          </cell>
          <cell r="D849" t="str">
            <v>Фиксатор пластиковый</v>
          </cell>
          <cell r="G849" t="str">
            <v>Lexus, Toyota применяемость: #12 - размер шурупа</v>
          </cell>
          <cell r="H849" t="str">
            <v>Пластик</v>
          </cell>
          <cell r="I849" t="str">
            <v xml:space="preserve">TOYOTA </v>
          </cell>
          <cell r="J849" t="str">
            <v>Toyota#90189-06214(9018906214)</v>
          </cell>
          <cell r="K849" t="str">
            <v>9018906214</v>
          </cell>
        </row>
        <row r="850">
          <cell r="C850" t="str">
            <v>P37-0725</v>
          </cell>
          <cell r="D850" t="str">
            <v>Клипса пластмассовая</v>
          </cell>
          <cell r="F850" t="str">
            <v>KE372</v>
          </cell>
          <cell r="G850" t="str">
            <v>Ford,GM, Jeep применяемость: внутренняя отделка</v>
          </cell>
          <cell r="H850" t="str">
            <v>Пластик</v>
          </cell>
          <cell r="I850" t="str">
            <v xml:space="preserve">FORD </v>
          </cell>
          <cell r="J850" t="str">
            <v>Ford#W708621-S300(W708621S300)</v>
          </cell>
          <cell r="K850" t="str">
            <v>W708621S300</v>
          </cell>
        </row>
        <row r="851">
          <cell r="C851" t="str">
            <v>P37-0726</v>
          </cell>
          <cell r="D851" t="str">
            <v>Клипса пластмассовая</v>
          </cell>
          <cell r="F851" t="str">
            <v>KE245</v>
          </cell>
          <cell r="G851" t="str">
            <v>Ford применяемость: уплотнитель</v>
          </cell>
          <cell r="H851" t="str">
            <v>Пластик</v>
          </cell>
          <cell r="I851" t="str">
            <v xml:space="preserve">LINCOLN </v>
          </cell>
          <cell r="J851" t="str">
            <v>Lincoln#N806289-S(N806289S)</v>
          </cell>
          <cell r="K851" t="str">
            <v>N806289S</v>
          </cell>
        </row>
        <row r="852">
          <cell r="C852" t="str">
            <v>P37-0727</v>
          </cell>
          <cell r="D852" t="str">
            <v>Клипса пластмассовая</v>
          </cell>
          <cell r="G852" t="str">
            <v>TOYOTA применяемость: крепление молдинга</v>
          </cell>
          <cell r="H852" t="str">
            <v>Пластик</v>
          </cell>
          <cell r="I852" t="str">
            <v xml:space="preserve">TOYOTA </v>
          </cell>
          <cell r="J852" t="str">
            <v>Toyota#90467-10077(9046710077)</v>
          </cell>
          <cell r="K852" t="str">
            <v>9046710077</v>
          </cell>
        </row>
        <row r="853">
          <cell r="C853" t="str">
            <v>P37-0728</v>
          </cell>
          <cell r="D853" t="str">
            <v>Клипса пластмассовая</v>
          </cell>
          <cell r="G853" t="str">
            <v>GM применяемость: радиатор, отделка дверей, внутренняя отделка</v>
          </cell>
          <cell r="H853" t="str">
            <v>Пластик</v>
          </cell>
          <cell r="I853" t="str">
            <v xml:space="preserve">GM </v>
          </cell>
          <cell r="J853" t="str">
            <v>GM#25601491</v>
          </cell>
          <cell r="K853" t="str">
            <v>25601491</v>
          </cell>
        </row>
        <row r="854">
          <cell r="C854" t="str">
            <v>P37-0729</v>
          </cell>
          <cell r="D854" t="str">
            <v>Фиксатор пластиковый</v>
          </cell>
          <cell r="G854" t="str">
            <v>Hyundai,Kia применяемость: молдинги</v>
          </cell>
          <cell r="H854" t="str">
            <v>Пластик</v>
          </cell>
          <cell r="I854" t="str">
            <v xml:space="preserve">HYUNDAI </v>
          </cell>
          <cell r="J854" t="str">
            <v>Hyundai#87756-3D000(877563D000)</v>
          </cell>
          <cell r="K854" t="str">
            <v>877563D000</v>
          </cell>
        </row>
        <row r="855">
          <cell r="C855" t="str">
            <v>P37-0730</v>
          </cell>
          <cell r="D855" t="str">
            <v>Скоба пластиковая</v>
          </cell>
          <cell r="G855" t="str">
            <v>Lexus, Mazda, Toyota применяемость: подкрылок, крылья, бампер</v>
          </cell>
          <cell r="H855" t="str">
            <v>Пластик</v>
          </cell>
          <cell r="I855" t="str">
            <v>MAZDA,TOYOTA</v>
          </cell>
          <cell r="J855" t="str">
            <v>Mazda#90179-05060(9017905060),Toyota#90179-05060</v>
          </cell>
          <cell r="K855" t="str">
            <v>9017905060</v>
          </cell>
        </row>
        <row r="856">
          <cell r="C856" t="str">
            <v>P37-0730T</v>
          </cell>
          <cell r="D856" t="str">
            <v>Скоба пластиковая</v>
          </cell>
          <cell r="G856" t="str">
            <v>Lexus, Mazda, Toyota применяемость: подкрылок, крылья, бампер</v>
          </cell>
          <cell r="I856" t="str">
            <v>TOYOTA</v>
          </cell>
          <cell r="K856" t="str">
            <v>90179-05060</v>
          </cell>
        </row>
        <row r="857">
          <cell r="C857" t="str">
            <v>P37-0731</v>
          </cell>
          <cell r="D857" t="str">
            <v>Клипса пластмассовая</v>
          </cell>
          <cell r="G857" t="str">
            <v>Audi, Chrysler, Ford, Volkswagen применяемость: отделка дверей, салона, багажника</v>
          </cell>
          <cell r="H857" t="str">
            <v>Пластик</v>
          </cell>
          <cell r="I857" t="str">
            <v xml:space="preserve">FORD ，CHRYSLER ，VW </v>
          </cell>
          <cell r="J857" t="str">
            <v>Ford#385661-S(385661S)；Chrysler#6003349，6032363；VW#N989022</v>
          </cell>
          <cell r="K857" t="str">
            <v>385661S,6003349,6032363,N989022</v>
          </cell>
        </row>
        <row r="858">
          <cell r="C858" t="str">
            <v>P37-0732</v>
          </cell>
          <cell r="D858" t="str">
            <v>Клипса пластмассовая</v>
          </cell>
          <cell r="G858" t="str">
            <v>Lexus,Toyota применяемость: внутренняя отделка - двери, пороги, кузов - решётки</v>
          </cell>
          <cell r="H858" t="str">
            <v>Пластик</v>
          </cell>
          <cell r="I858" t="str">
            <v xml:space="preserve">TOYOTA ，SUZUKI </v>
          </cell>
          <cell r="J858" t="str">
            <v>Toyota#90467-06133-CO(9046706133CO)，90467-06133-3(90467061333)，90467-06133-O(9046706133O)；Suzuki#09409-06322-5PK(09409063225PK)</v>
          </cell>
          <cell r="K858" t="str">
            <v>9046706133C0,90467061333,9046706133O,09409063225PK</v>
          </cell>
        </row>
        <row r="859">
          <cell r="C859" t="str">
            <v>P37-0733</v>
          </cell>
          <cell r="D859" t="str">
            <v>Клипса пластмассовая</v>
          </cell>
          <cell r="G859" t="str">
            <v>Chevrolet, Chrysler, Daewoo, Ford, GM, Opel применяемость: внутренняя отделка</v>
          </cell>
          <cell r="H859" t="str">
            <v>Пластик</v>
          </cell>
          <cell r="I859" t="str">
            <v xml:space="preserve">GM </v>
          </cell>
          <cell r="J859" t="str">
            <v>GM#10126901</v>
          </cell>
          <cell r="K859" t="str">
            <v>10126901</v>
          </cell>
        </row>
        <row r="860">
          <cell r="C860" t="str">
            <v>P37-0734</v>
          </cell>
          <cell r="D860" t="str">
            <v>Клипса пластмассовая</v>
          </cell>
          <cell r="G860" t="str">
            <v>GM применяемость: молдинги</v>
          </cell>
          <cell r="H860" t="str">
            <v>Пластик</v>
          </cell>
          <cell r="I860" t="str">
            <v xml:space="preserve">GM </v>
          </cell>
          <cell r="J860" t="str">
            <v>GM#20199675</v>
          </cell>
          <cell r="K860" t="str">
            <v>20199675</v>
          </cell>
        </row>
        <row r="861">
          <cell r="C861" t="str">
            <v>P37-0735</v>
          </cell>
          <cell r="D861" t="str">
            <v>Фиксатор пластиковый</v>
          </cell>
          <cell r="G861" t="str">
            <v>Infiniti,Mitsubishi,Nissan применяемость: #6 - размер шурупа</v>
          </cell>
          <cell r="H861" t="str">
            <v>Пластик</v>
          </cell>
          <cell r="I861" t="str">
            <v xml:space="preserve">NISSAN </v>
          </cell>
          <cell r="J861" t="str">
            <v>Nissan#96706-H2500(96706H2500)</v>
          </cell>
          <cell r="K861" t="str">
            <v>96706H2500</v>
          </cell>
        </row>
        <row r="862">
          <cell r="C862" t="str">
            <v>P37-0736</v>
          </cell>
          <cell r="D862" t="str">
            <v>Клипса пластмассовая</v>
          </cell>
          <cell r="G862" t="str">
            <v>GM применяемость: подкрылок, крылья, бампер</v>
          </cell>
          <cell r="H862" t="str">
            <v>Пластик</v>
          </cell>
          <cell r="I862" t="str">
            <v xml:space="preserve">GM </v>
          </cell>
          <cell r="J862" t="str">
            <v>GM#14103461</v>
          </cell>
          <cell r="K862" t="str">
            <v>14103461</v>
          </cell>
        </row>
        <row r="863">
          <cell r="C863" t="str">
            <v>P37-0737</v>
          </cell>
          <cell r="D863" t="str">
            <v>Фиксатор пластиковый</v>
          </cell>
          <cell r="G863" t="str">
            <v>VAG,GM применяемость: вставка под саморез 4,2 мм</v>
          </cell>
          <cell r="H863" t="str">
            <v>Пластик</v>
          </cell>
          <cell r="I863" t="str">
            <v xml:space="preserve">VW ，GM </v>
          </cell>
          <cell r="J863" t="str">
            <v>VW#175-853-674(175853674)，GM#20475950</v>
          </cell>
          <cell r="K863" t="str">
            <v>175853674,20475950,20624923</v>
          </cell>
        </row>
        <row r="864">
          <cell r="C864" t="str">
            <v>P37-0738</v>
          </cell>
          <cell r="D864" t="str">
            <v>Клипса пластмассовая</v>
          </cell>
          <cell r="G864" t="str">
            <v>Ford применяемость: решётки, бампер</v>
          </cell>
          <cell r="H864" t="str">
            <v>Пластик</v>
          </cell>
          <cell r="I864" t="str">
            <v xml:space="preserve">FORD </v>
          </cell>
          <cell r="J864" t="str">
            <v>Ford#387944-S(387944S)</v>
          </cell>
          <cell r="K864" t="str">
            <v>387944S</v>
          </cell>
        </row>
        <row r="865">
          <cell r="C865" t="str">
            <v>P37-0739</v>
          </cell>
          <cell r="D865" t="str">
            <v>Клипса пластмассовая</v>
          </cell>
          <cell r="G865" t="str">
            <v>Chevrolet, Chrysler, Daewoo, Ford, GM, Opel применяемость: отделка дверей</v>
          </cell>
          <cell r="H865" t="str">
            <v>Пластик</v>
          </cell>
          <cell r="I865" t="str">
            <v xml:space="preserve">GM </v>
          </cell>
          <cell r="J865" t="str">
            <v>GM#3065575</v>
          </cell>
          <cell r="K865" t="str">
            <v>3065575</v>
          </cell>
        </row>
        <row r="866">
          <cell r="C866" t="str">
            <v>P37-0740</v>
          </cell>
          <cell r="D866" t="str">
            <v>Клипса пластмассовая</v>
          </cell>
          <cell r="G866" t="str">
            <v>Chevrolet, Chrysler, Daewoo, Ford, GM, Opel применяемость: решётка вентиляционная, универсальный</v>
          </cell>
          <cell r="H866" t="str">
            <v>Пластик</v>
          </cell>
          <cell r="I866" t="str">
            <v xml:space="preserve">GM </v>
          </cell>
          <cell r="J866" t="str">
            <v>GM#14005089</v>
          </cell>
          <cell r="K866" t="str">
            <v>14005089</v>
          </cell>
        </row>
        <row r="867">
          <cell r="C867" t="str">
            <v>P37-0741</v>
          </cell>
          <cell r="D867" t="str">
            <v>Клипса пластмассовая</v>
          </cell>
          <cell r="G867" t="str">
            <v>Chevrolet, Chrysler, Daewoo, Ford, GM, Opel, Renault применяемость: отделка</v>
          </cell>
          <cell r="H867" t="str">
            <v>Пластик</v>
          </cell>
          <cell r="I867" t="str">
            <v xml:space="preserve">RENAULT ，GM </v>
          </cell>
          <cell r="J867" t="str">
            <v>Renault#8934-201-262(8934201262)，GM#9669486</v>
          </cell>
          <cell r="K867" t="str">
            <v>8934201262,9669486</v>
          </cell>
        </row>
        <row r="868">
          <cell r="C868" t="str">
            <v>P37-0742</v>
          </cell>
          <cell r="D868" t="str">
            <v>Клипса пластмассовая</v>
          </cell>
          <cell r="G868" t="str">
            <v>Ford применяемость: бампер - уплотнитель, внутренняя отделка</v>
          </cell>
          <cell r="H868" t="str">
            <v>Пластик</v>
          </cell>
          <cell r="I868" t="str">
            <v xml:space="preserve">FORD </v>
          </cell>
          <cell r="J868" t="str">
            <v>Ford#389443-S(389443S)</v>
          </cell>
          <cell r="K868" t="str">
            <v>389443S</v>
          </cell>
        </row>
        <row r="869">
          <cell r="C869" t="str">
            <v>P37-0743</v>
          </cell>
          <cell r="D869" t="str">
            <v>Фиксатор пластиковый</v>
          </cell>
          <cell r="G869" t="str">
            <v>Audi, Chrysler, GM, Seat, Skoda, Volkswagen применяемость: освещение</v>
          </cell>
          <cell r="H869" t="str">
            <v>Пластик</v>
          </cell>
          <cell r="I869" t="str">
            <v xml:space="preserve">GM ，CHRYSLER ，VW </v>
          </cell>
          <cell r="J869" t="str">
            <v>GM#1370853，Chryler#6029501，VW#179-813-883(179813883)</v>
          </cell>
          <cell r="K869" t="str">
            <v>1370853,6029501,179813883</v>
          </cell>
        </row>
        <row r="870">
          <cell r="C870" t="str">
            <v>P37-0744</v>
          </cell>
          <cell r="D870" t="str">
            <v>Клипса пластмассовая</v>
          </cell>
          <cell r="G870" t="str">
            <v>Chevrolet, Chrysler, Daewoo, Ford, GM, Opel применяемость: дверь (металлическая часть)</v>
          </cell>
          <cell r="H870" t="str">
            <v>Пластик</v>
          </cell>
          <cell r="I870" t="str">
            <v xml:space="preserve">GM </v>
          </cell>
          <cell r="J870" t="str">
            <v>GM#20451401</v>
          </cell>
          <cell r="K870" t="str">
            <v>20451401</v>
          </cell>
        </row>
        <row r="871">
          <cell r="C871" t="str">
            <v>P37-0745</v>
          </cell>
          <cell r="D871" t="str">
            <v>Клипса пластмассовая</v>
          </cell>
          <cell r="G871" t="str">
            <v>Ford, GM применяемость: брызговики, защита</v>
          </cell>
          <cell r="H871" t="str">
            <v>Пластик</v>
          </cell>
          <cell r="I871" t="str">
            <v xml:space="preserve">GM ，FORD </v>
          </cell>
          <cell r="J871" t="str">
            <v>GM#20570245，Ford#N804614S</v>
          </cell>
          <cell r="K871" t="str">
            <v>20570245,N804614S,20635065</v>
          </cell>
        </row>
        <row r="872">
          <cell r="C872" t="str">
            <v>P37-0746</v>
          </cell>
          <cell r="D872" t="str">
            <v>Клипса пластмассовая</v>
          </cell>
          <cell r="G872" t="str">
            <v>Chrysler, Ford, GM применяемость: кузов, бампер, подкрылок</v>
          </cell>
          <cell r="H872" t="str">
            <v>Пластик</v>
          </cell>
          <cell r="I872" t="str">
            <v>GM ，CHRYSLER,FORD</v>
          </cell>
          <cell r="J872" t="str">
            <v>GM#20510029，Chryler#34202672，Ford# N803362-S(N803362S)</v>
          </cell>
          <cell r="K872" t="str">
            <v>20510029,34202672,N803362S</v>
          </cell>
        </row>
        <row r="873">
          <cell r="C873" t="str">
            <v>P37-0747</v>
          </cell>
          <cell r="D873" t="str">
            <v>Фиксатор пластиковый</v>
          </cell>
          <cell r="G873" t="str">
            <v>GM применяемость: #6 или #8- размер шурупа</v>
          </cell>
          <cell r="H873" t="str">
            <v>Пластик</v>
          </cell>
          <cell r="I873" t="str">
            <v xml:space="preserve">GM </v>
          </cell>
          <cell r="J873" t="str">
            <v>GM#14032291</v>
          </cell>
          <cell r="K873" t="str">
            <v>14032291</v>
          </cell>
        </row>
        <row r="874">
          <cell r="C874" t="str">
            <v>P37-0748</v>
          </cell>
          <cell r="D874" t="str">
            <v>Клипса пластмассовая</v>
          </cell>
          <cell r="G874" t="str">
            <v>Ford применяемость: панель приборов, бампер</v>
          </cell>
          <cell r="H874" t="str">
            <v>Пластик</v>
          </cell>
          <cell r="I874" t="str">
            <v xml:space="preserve">FORD </v>
          </cell>
          <cell r="J874" t="str">
            <v>Ford#N803716-S(N803716S)</v>
          </cell>
          <cell r="K874" t="str">
            <v>N803716S</v>
          </cell>
        </row>
        <row r="875">
          <cell r="C875" t="str">
            <v>P37-0749</v>
          </cell>
          <cell r="D875" t="str">
            <v>Клипса пластмассовая</v>
          </cell>
          <cell r="G875" t="str">
            <v>Chevrolet, Chrysler, Daewoo, Ford, GM, Opel применяемость: уплотнитель капота</v>
          </cell>
          <cell r="H875" t="str">
            <v>Пластик</v>
          </cell>
          <cell r="I875" t="str">
            <v xml:space="preserve">GM </v>
          </cell>
          <cell r="J875" t="str">
            <v>GM#22527720</v>
          </cell>
          <cell r="K875" t="str">
            <v>22527720</v>
          </cell>
        </row>
        <row r="876">
          <cell r="C876" t="str">
            <v>P37-0750</v>
          </cell>
          <cell r="D876" t="str">
            <v>Клипса пластмассовая</v>
          </cell>
          <cell r="G876" t="str">
            <v>HONDA,NISSAN применяемость: держатель обшивки</v>
          </cell>
          <cell r="H876" t="str">
            <v>Пластик</v>
          </cell>
          <cell r="I876" t="str">
            <v xml:space="preserve">HONDA，NISSAN </v>
          </cell>
          <cell r="J876" t="str">
            <v>Honda#66435-648-0000(664356480000)；01553-00671，Nissan#01553-04083(0155304083),66919-H1001(66919H1001)</v>
          </cell>
          <cell r="K876" t="str">
            <v>664356480000,TQ69105,MS470075,0155304083,0155300671,66919H1001</v>
          </cell>
        </row>
        <row r="877">
          <cell r="C877" t="str">
            <v>P37-0751</v>
          </cell>
          <cell r="D877" t="str">
            <v>Держатель пластмассовый</v>
          </cell>
          <cell r="G877" t="str">
            <v>Infiniti,Nissan применяемость: трубки, электро проводка</v>
          </cell>
          <cell r="H877" t="str">
            <v>Пластик</v>
          </cell>
          <cell r="I877" t="str">
            <v xml:space="preserve">NISSAN </v>
          </cell>
          <cell r="J877" t="str">
            <v>Nissan#84653-N7400(84653N7400)</v>
          </cell>
          <cell r="K877" t="str">
            <v>84653N7400</v>
          </cell>
        </row>
        <row r="878">
          <cell r="C878" t="str">
            <v>P37-0752</v>
          </cell>
          <cell r="D878" t="str">
            <v>Клипса пластмассовая</v>
          </cell>
          <cell r="G878" t="str">
            <v>GM применяемость: внутренняя отделка</v>
          </cell>
          <cell r="H878" t="str">
            <v>Пластик</v>
          </cell>
          <cell r="I878" t="str">
            <v xml:space="preserve">GM </v>
          </cell>
          <cell r="J878" t="str">
            <v>GM#10089262</v>
          </cell>
          <cell r="K878" t="str">
            <v>10089262,21042098,55075139</v>
          </cell>
        </row>
        <row r="879">
          <cell r="C879" t="str">
            <v>P37-0753</v>
          </cell>
          <cell r="D879" t="str">
            <v>Клипса пластмассовая</v>
          </cell>
          <cell r="G879" t="str">
            <v>Ford,GM применяемость: внутренняя отделка</v>
          </cell>
          <cell r="H879" t="str">
            <v>Пластик</v>
          </cell>
          <cell r="I879" t="str">
            <v xml:space="preserve">GM ，FORD </v>
          </cell>
          <cell r="J879" t="str">
            <v>GM#10139822，25680782；Ford#N808147S</v>
          </cell>
          <cell r="K879" t="str">
            <v>10139822,25680782,N808147S</v>
          </cell>
        </row>
        <row r="880">
          <cell r="C880" t="str">
            <v>P37-0754</v>
          </cell>
          <cell r="D880" t="str">
            <v>Держатель пластмассовый</v>
          </cell>
          <cell r="G880" t="str">
            <v>GM применяемость: трубки, электропроводка - зажим</v>
          </cell>
          <cell r="H880" t="str">
            <v>Пластик</v>
          </cell>
          <cell r="I880" t="str">
            <v xml:space="preserve">GM </v>
          </cell>
          <cell r="J880" t="str">
            <v>GM#8911472</v>
          </cell>
          <cell r="K880" t="str">
            <v>8911472</v>
          </cell>
        </row>
        <row r="881">
          <cell r="C881" t="str">
            <v>P37-0755</v>
          </cell>
          <cell r="D881" t="str">
            <v>Клипса пластмассовая</v>
          </cell>
          <cell r="F881" t="str">
            <v>KE216</v>
          </cell>
          <cell r="G881" t="str">
            <v>GM,CHRYSLER применяемость: крепление обшивки</v>
          </cell>
          <cell r="H881" t="str">
            <v>Пластик</v>
          </cell>
          <cell r="I881" t="str">
            <v xml:space="preserve">GM ，CHRYSLER </v>
          </cell>
          <cell r="J881" t="str">
            <v>GM#22547243，Chryler#6501916</v>
          </cell>
          <cell r="K881" t="str">
            <v>22547243,6501916,11610086</v>
          </cell>
        </row>
        <row r="882">
          <cell r="C882" t="str">
            <v>P37-0757</v>
          </cell>
          <cell r="D882" t="str">
            <v>Клипса пластмассовая</v>
          </cell>
          <cell r="G882" t="str">
            <v>Ford применяемость: бампер</v>
          </cell>
          <cell r="H882" t="str">
            <v>Пластик</v>
          </cell>
          <cell r="I882" t="str">
            <v xml:space="preserve">FORD </v>
          </cell>
          <cell r="J882" t="str">
            <v>Ford#N808048S，W705532-S300(W705532S300)</v>
          </cell>
          <cell r="K882" t="str">
            <v>N808048S,W705532S300</v>
          </cell>
        </row>
        <row r="883">
          <cell r="C883" t="str">
            <v>P37-0758</v>
          </cell>
          <cell r="D883" t="str">
            <v>Клипса пластмассовая</v>
          </cell>
          <cell r="G883" t="str">
            <v>Chevrolet, Chrysler, Daewoo, Ford, GM, Opel применяемость: бампер, подкрылок, универсальная</v>
          </cell>
          <cell r="H883" t="str">
            <v>Пластик</v>
          </cell>
          <cell r="I883" t="str">
            <v xml:space="preserve">GM </v>
          </cell>
          <cell r="J883" t="str">
            <v>GM#21047094</v>
          </cell>
          <cell r="K883" t="str">
            <v>21047094</v>
          </cell>
        </row>
        <row r="884">
          <cell r="C884" t="str">
            <v>P37-0759</v>
          </cell>
          <cell r="D884" t="str">
            <v>Клипса пластмассовая</v>
          </cell>
          <cell r="G884" t="str">
            <v>Chrysler, GM применяемость: бампер</v>
          </cell>
          <cell r="H884" t="str">
            <v>Пластик</v>
          </cell>
          <cell r="I884" t="str">
            <v xml:space="preserve">GM ，CHRYSLER </v>
          </cell>
          <cell r="J884" t="str">
            <v>GM#10140480，Chryler#6502625</v>
          </cell>
          <cell r="K884" t="str">
            <v>21094146,6501301</v>
          </cell>
        </row>
        <row r="885">
          <cell r="C885" t="str">
            <v>P37-0760</v>
          </cell>
          <cell r="D885" t="str">
            <v>Клипса пластмассовая</v>
          </cell>
          <cell r="G885" t="str">
            <v>Ford применяемость: капот, внутренняя отделка</v>
          </cell>
          <cell r="H885" t="str">
            <v>Пластик</v>
          </cell>
          <cell r="I885" t="str">
            <v xml:space="preserve">FORD </v>
          </cell>
          <cell r="J885" t="str">
            <v>Ford#N803613S</v>
          </cell>
          <cell r="K885" t="str">
            <v>N803613S</v>
          </cell>
        </row>
        <row r="886">
          <cell r="C886" t="str">
            <v>P37-0761</v>
          </cell>
          <cell r="D886" t="str">
            <v>Клипса пластмассовая</v>
          </cell>
          <cell r="E886" t="str">
            <v>02013320</v>
          </cell>
          <cell r="G886" t="str">
            <v>Chevrolet, Daewoo, GM, Isuzu применяемость: внутренняя отделка</v>
          </cell>
          <cell r="H886" t="str">
            <v>Пластик</v>
          </cell>
          <cell r="I886" t="str">
            <v xml:space="preserve">GM ，ISUZU ，TOYOTA ，HONDA ，Mitsubishi </v>
          </cell>
          <cell r="J886" t="str">
            <v>GM#94145515；Isuzu#89414-55150(8941455150)；Toyota#90467-06061-1(90467060611)；Honda#90665-S2-003ZU(90665S2003ZU)，90665-S2-003ZQ(90665S2003ZQ)，90665-S2-003ZF(90665S2003ZF)，90665-S2-003ZY(90665S2003ZY)，90665-S2-003ZR(90665S2003ZR)；Mitsubishi#M772941</v>
          </cell>
          <cell r="K886" t="str">
            <v>94145515,8941455150,90467060611,M772941,90665S2003ZU,90665S2003ZQ,90665S2003ZR,90665S2003ZY,90665S2003ZF</v>
          </cell>
        </row>
        <row r="887">
          <cell r="C887" t="str">
            <v>P37-0762</v>
          </cell>
          <cell r="D887" t="str">
            <v>Клипса пластмассовая</v>
          </cell>
          <cell r="G887" t="str">
            <v>Ford,GM применяемость: панель приборов - торпеда, кузов - бампер</v>
          </cell>
          <cell r="H887" t="str">
            <v>Пластик</v>
          </cell>
          <cell r="I887" t="str">
            <v xml:space="preserve">GM ，FORD </v>
          </cell>
          <cell r="J887" t="str">
            <v>GM#15681408，Ford#N803709S</v>
          </cell>
          <cell r="K887" t="str">
            <v>15681408,N803709S</v>
          </cell>
        </row>
        <row r="888">
          <cell r="C888" t="str">
            <v>P37-0763</v>
          </cell>
          <cell r="D888" t="str">
            <v>Клипса пластмассовая</v>
          </cell>
          <cell r="G888" t="str">
            <v>Chevrolet, Chrysler, Daewoo, Ford, GM, Opel применяемость: универсальная, отделка салона, багажника</v>
          </cell>
          <cell r="H888" t="str">
            <v>Пластик</v>
          </cell>
          <cell r="I888" t="str">
            <v xml:space="preserve">GM ，CHRYSLER </v>
          </cell>
          <cell r="J888" t="str">
            <v>GM#22566221，Chryler#6501577</v>
          </cell>
          <cell r="K888" t="str">
            <v>22566221,6501577</v>
          </cell>
        </row>
        <row r="889">
          <cell r="C889" t="str">
            <v>P37-0764</v>
          </cell>
          <cell r="D889" t="str">
            <v>Клипса пластмассовая</v>
          </cell>
          <cell r="F889" t="str">
            <v>KE359</v>
          </cell>
          <cell r="G889" t="str">
            <v>Ford применяемость: внутренняя отделка, потолок</v>
          </cell>
          <cell r="H889" t="str">
            <v>Пластик</v>
          </cell>
          <cell r="I889" t="str">
            <v xml:space="preserve">FORD </v>
          </cell>
          <cell r="J889" t="str">
            <v>Ford#N805315</v>
          </cell>
          <cell r="K889" t="str">
            <v>N805315</v>
          </cell>
        </row>
        <row r="890">
          <cell r="C890" t="str">
            <v>P37-0765</v>
          </cell>
          <cell r="D890" t="str">
            <v>Клипса пластмассовая</v>
          </cell>
          <cell r="G890" t="str">
            <v>Chrysler, Jeep применяемость: обшивка багажника, внутренняя отделка</v>
          </cell>
          <cell r="H890" t="str">
            <v>Пластик</v>
          </cell>
          <cell r="I890" t="str">
            <v xml:space="preserve">CHRYSLER </v>
          </cell>
          <cell r="J890" t="str">
            <v>Chryler#6502991</v>
          </cell>
          <cell r="K890" t="str">
            <v>6502991</v>
          </cell>
        </row>
        <row r="891">
          <cell r="C891" t="str">
            <v>P37-0766</v>
          </cell>
          <cell r="D891" t="str">
            <v>Заклепка</v>
          </cell>
          <cell r="G891" t="str">
            <v>Chrysler применяемость: заклёпка пластиковая</v>
          </cell>
          <cell r="H891" t="str">
            <v>Пластик</v>
          </cell>
          <cell r="I891" t="str">
            <v xml:space="preserve">CHRYSLER </v>
          </cell>
          <cell r="J891" t="str">
            <v>Chryler#34201631</v>
          </cell>
          <cell r="K891" t="str">
            <v>34201631</v>
          </cell>
        </row>
        <row r="892">
          <cell r="C892" t="str">
            <v>P37-0767</v>
          </cell>
          <cell r="D892" t="str">
            <v>Клипса пластмассовая</v>
          </cell>
          <cell r="F892" t="str">
            <v>KJ697</v>
          </cell>
          <cell r="G892" t="str">
            <v>NISSAN применяемость: резинка уплотнителя</v>
          </cell>
          <cell r="H892" t="str">
            <v>Пластик</v>
          </cell>
          <cell r="I892" t="str">
            <v xml:space="preserve">NISSAN </v>
          </cell>
          <cell r="J892" t="str">
            <v>Nissan#80875-85E00(8087585E00)</v>
          </cell>
          <cell r="K892" t="str">
            <v>8087585E00</v>
          </cell>
        </row>
        <row r="893">
          <cell r="C893" t="str">
            <v>P37-0768</v>
          </cell>
          <cell r="D893" t="str">
            <v>Клипса пластмассовая</v>
          </cell>
          <cell r="G893" t="str">
            <v>Chevrolet, Chrysler, Daewoo, Ford, GM, Opel применяемость: внутренняя отделка, стойки</v>
          </cell>
          <cell r="H893" t="str">
            <v>Пластик</v>
          </cell>
          <cell r="I893" t="str">
            <v xml:space="preserve">GM </v>
          </cell>
          <cell r="J893" t="str">
            <v>GM#10158124</v>
          </cell>
          <cell r="K893" t="str">
            <v>10158124</v>
          </cell>
        </row>
        <row r="894">
          <cell r="C894" t="str">
            <v>P37-0769</v>
          </cell>
          <cell r="D894" t="str">
            <v>Клипса пластмассовая</v>
          </cell>
          <cell r="G894" t="str">
            <v>Chrysler, Jeep применяемость: бампер, решетки</v>
          </cell>
          <cell r="H894" t="str">
            <v>Пластик</v>
          </cell>
          <cell r="I894" t="str">
            <v xml:space="preserve">CHRYSLER </v>
          </cell>
          <cell r="J894" t="str">
            <v>Chryle#6503454</v>
          </cell>
          <cell r="K894" t="str">
            <v>6503454</v>
          </cell>
        </row>
        <row r="895">
          <cell r="C895" t="str">
            <v>P37-0770</v>
          </cell>
          <cell r="D895" t="str">
            <v>Клипса пластмассовая</v>
          </cell>
          <cell r="G895" t="str">
            <v>GM применяемость: внутренняя отделка, дверь - панель</v>
          </cell>
          <cell r="H895" t="str">
            <v>Пластик</v>
          </cell>
          <cell r="I895" t="str">
            <v xml:space="preserve">GM </v>
          </cell>
          <cell r="J895" t="str">
            <v>GM#15960325</v>
          </cell>
          <cell r="K895" t="str">
            <v>15960325</v>
          </cell>
        </row>
        <row r="896">
          <cell r="C896" t="str">
            <v>P37-0771</v>
          </cell>
          <cell r="D896" t="str">
            <v>Клипса пластмассовая</v>
          </cell>
          <cell r="G896" t="str">
            <v>Chrysler, Daewoo, GM, Jeep, Opel применяемость: отделка багажника, капота</v>
          </cell>
          <cell r="H896" t="str">
            <v>Пластик</v>
          </cell>
          <cell r="I896" t="str">
            <v xml:space="preserve">CHRYSLER </v>
          </cell>
          <cell r="J896" t="str">
            <v>Chryler#6503453</v>
          </cell>
          <cell r="K896" t="str">
            <v>6503453</v>
          </cell>
        </row>
        <row r="897">
          <cell r="C897" t="str">
            <v>P37-0772</v>
          </cell>
          <cell r="D897" t="str">
            <v>Клипса пластмассовая</v>
          </cell>
          <cell r="E897" t="str">
            <v>02190180</v>
          </cell>
          <cell r="G897" t="str">
            <v>Ford, Hyundai, Kia, Mazda применяемость: уплотнитель, обшивка капота, багажника</v>
          </cell>
          <cell r="H897" t="str">
            <v>Пластик</v>
          </cell>
          <cell r="I897" t="str">
            <v xml:space="preserve">FORD ，MAZDA </v>
          </cell>
          <cell r="J897" t="str">
            <v>Ford#F1CZ-16774-A(F1CZ16774A)，Mazda#455-56-741(45556741),Mazda#B455-56-741(B45556741)*</v>
          </cell>
          <cell r="K897" t="str">
            <v>F1CZ16774A,45556741,B45556741*</v>
          </cell>
        </row>
        <row r="898">
          <cell r="C898" t="str">
            <v>P37-0773</v>
          </cell>
          <cell r="D898" t="str">
            <v>Клипса пластмассовая</v>
          </cell>
          <cell r="G898" t="str">
            <v>Chrysler применяемость: внутренняя отделка, уплотнители</v>
          </cell>
          <cell r="H898" t="str">
            <v>Пластик</v>
          </cell>
          <cell r="I898" t="str">
            <v xml:space="preserve">CHRYSLER </v>
          </cell>
          <cell r="J898" t="str">
            <v>Chryler#6503892</v>
          </cell>
          <cell r="K898" t="str">
            <v>6503892</v>
          </cell>
        </row>
        <row r="899">
          <cell r="C899" t="str">
            <v>P37-0774</v>
          </cell>
          <cell r="D899" t="str">
            <v>Клипса пластмассовая</v>
          </cell>
          <cell r="G899" t="str">
            <v>Ford применяемость: внутренняя отделка, брызговики</v>
          </cell>
          <cell r="H899" t="str">
            <v>Пластик</v>
          </cell>
          <cell r="I899" t="str">
            <v xml:space="preserve">FORD </v>
          </cell>
          <cell r="J899" t="str">
            <v>Ford#N806322-S(N806322S)</v>
          </cell>
          <cell r="K899" t="str">
            <v>N806322S</v>
          </cell>
        </row>
        <row r="900">
          <cell r="C900" t="str">
            <v>P37-0775</v>
          </cell>
          <cell r="D900" t="str">
            <v>Держатель пластмассовый</v>
          </cell>
          <cell r="G900" t="str">
            <v>GM применяемость: замки дверей - тяги</v>
          </cell>
          <cell r="H900" t="str">
            <v>Пластик</v>
          </cell>
          <cell r="I900" t="str">
            <v xml:space="preserve">GM </v>
          </cell>
          <cell r="J900" t="str">
            <v>GM#14037239，15545178</v>
          </cell>
          <cell r="K900" t="str">
            <v>15545178,14037239</v>
          </cell>
        </row>
        <row r="901">
          <cell r="C901" t="str">
            <v>P37-0776</v>
          </cell>
          <cell r="D901" t="str">
            <v>Клипса пластмассовая</v>
          </cell>
          <cell r="G901" t="str">
            <v>Lexus, Toyota применяемость: отделка багажника, капота</v>
          </cell>
          <cell r="H901" t="str">
            <v>Пластик</v>
          </cell>
          <cell r="I901" t="str">
            <v xml:space="preserve">TOYOTA </v>
          </cell>
          <cell r="J901" t="str">
            <v>Toyota#90467-07059-22(904670705922)</v>
          </cell>
          <cell r="K901" t="str">
            <v>904670705922</v>
          </cell>
        </row>
        <row r="902">
          <cell r="C902" t="str">
            <v>P37-0777</v>
          </cell>
          <cell r="D902" t="str">
            <v>Скоба пластиковая</v>
          </cell>
          <cell r="G902" t="str">
            <v>Acura,Honda применяемость: кузов - молдинг</v>
          </cell>
          <cell r="H902" t="str">
            <v>Пластик</v>
          </cell>
          <cell r="I902" t="str">
            <v xml:space="preserve">HONDA </v>
          </cell>
          <cell r="J902" t="str">
            <v>Honda#91510-SR3-003(91510SR3003)</v>
          </cell>
          <cell r="K902" t="str">
            <v>91510SR3003</v>
          </cell>
        </row>
        <row r="903">
          <cell r="C903" t="str">
            <v>P37-0778</v>
          </cell>
          <cell r="D903" t="str">
            <v>Клипса пластмассовая</v>
          </cell>
          <cell r="G903" t="str">
            <v>Lexus, Toyota применяемость: бампер</v>
          </cell>
          <cell r="H903" t="str">
            <v>Пластик</v>
          </cell>
          <cell r="I903" t="str">
            <v xml:space="preserve">TOYOTA </v>
          </cell>
          <cell r="J903" t="str">
            <v>Toyota#90467-09096(9046709096)</v>
          </cell>
          <cell r="K903" t="str">
            <v>9046709096</v>
          </cell>
        </row>
        <row r="904">
          <cell r="C904" t="str">
            <v>P37-0779</v>
          </cell>
          <cell r="D904" t="str">
            <v>Клипса пластмассовая</v>
          </cell>
          <cell r="G904" t="str">
            <v>GM применяемость: внутренняя отделка - двери</v>
          </cell>
          <cell r="H904" t="str">
            <v>Пластик</v>
          </cell>
          <cell r="I904" t="str">
            <v xml:space="preserve">GM </v>
          </cell>
          <cell r="J904" t="str">
            <v>GM#15986673</v>
          </cell>
          <cell r="K904" t="str">
            <v>15986673</v>
          </cell>
        </row>
        <row r="905">
          <cell r="C905" t="str">
            <v>P37-0780</v>
          </cell>
          <cell r="D905" t="str">
            <v>Шуруп</v>
          </cell>
          <cell r="F905" t="str">
            <v>KE366</v>
          </cell>
          <cell r="G905" t="str">
            <v>Chrysler, Ford применяемость: бампер, шумоизоляция</v>
          </cell>
          <cell r="H905" t="str">
            <v>Пластик</v>
          </cell>
          <cell r="I905" t="str">
            <v xml:space="preserve">FORD </v>
          </cell>
          <cell r="J905" t="str">
            <v>Ford#6503819，6503401</v>
          </cell>
          <cell r="K905" t="str">
            <v>6503401,6503819,25631448</v>
          </cell>
        </row>
        <row r="906">
          <cell r="C906" t="str">
            <v>P37-0781</v>
          </cell>
          <cell r="D906" t="str">
            <v>Клипса пластмассовая</v>
          </cell>
          <cell r="G906" t="str">
            <v>Chevrolet, GM применяемость: внутренняя отделка</v>
          </cell>
          <cell r="H906" t="str">
            <v>Пластик</v>
          </cell>
          <cell r="I906" t="str">
            <v xml:space="preserve">GM </v>
          </cell>
          <cell r="J906" t="str">
            <v>GM#22646099</v>
          </cell>
          <cell r="K906" t="str">
            <v>22646099</v>
          </cell>
        </row>
        <row r="907">
          <cell r="C907" t="str">
            <v>P37-0782</v>
          </cell>
          <cell r="D907" t="str">
            <v>Клипса пластмассовая</v>
          </cell>
          <cell r="G907" t="str">
            <v>GM,Chrysler,Jeep применяемость: бампер, защита, подкрылок, отделка</v>
          </cell>
          <cell r="H907" t="str">
            <v>Пластик</v>
          </cell>
          <cell r="I907" t="str">
            <v xml:space="preserve">GM ，CHRYSLER </v>
          </cell>
          <cell r="J907" t="str">
            <v>GM#15149708，Chryler#6506008AA</v>
          </cell>
          <cell r="K907" t="str">
            <v>15149708,6506008AA</v>
          </cell>
        </row>
        <row r="908">
          <cell r="C908" t="str">
            <v>P37-0783</v>
          </cell>
          <cell r="D908" t="str">
            <v>Клипса пластмассовая</v>
          </cell>
          <cell r="G908" t="str">
            <v>GM применяемость: молдинги</v>
          </cell>
          <cell r="H908" t="str">
            <v>Пластик</v>
          </cell>
          <cell r="I908" t="str">
            <v xml:space="preserve">GM </v>
          </cell>
          <cell r="J908" t="str">
            <v>GM#21077123</v>
          </cell>
          <cell r="K908" t="str">
            <v>21077123,6509103AA,W705436S300</v>
          </cell>
        </row>
        <row r="909">
          <cell r="C909" t="str">
            <v>P37-0784</v>
          </cell>
          <cell r="D909" t="str">
            <v>Клипса пластмассовая</v>
          </cell>
          <cell r="G909" t="str">
            <v>GM применяемость: пороги, защита, бампер</v>
          </cell>
          <cell r="H909" t="str">
            <v>Пластик</v>
          </cell>
          <cell r="I909" t="str">
            <v xml:space="preserve">GM </v>
          </cell>
          <cell r="J909" t="str">
            <v>GM#10207146，21077323</v>
          </cell>
          <cell r="K909" t="str">
            <v>10207146,21077323</v>
          </cell>
        </row>
        <row r="910">
          <cell r="C910" t="str">
            <v>P37-0785</v>
          </cell>
          <cell r="D910" t="str">
            <v>Клипса пластмассовая</v>
          </cell>
          <cell r="G910" t="str">
            <v>GM применяемость: молдинги</v>
          </cell>
          <cell r="H910" t="str">
            <v>Пластик</v>
          </cell>
          <cell r="I910" t="str">
            <v xml:space="preserve">GM </v>
          </cell>
          <cell r="J910" t="str">
            <v>GM#10287547</v>
          </cell>
          <cell r="K910" t="str">
            <v>10287547</v>
          </cell>
        </row>
        <row r="911">
          <cell r="C911" t="str">
            <v>P37-0786</v>
          </cell>
          <cell r="D911" t="str">
            <v>Держатель пластмассовый</v>
          </cell>
          <cell r="G911" t="str">
            <v>Acura,Honda применяемость: трубки, электро проводка</v>
          </cell>
          <cell r="H911" t="str">
            <v>Пластик</v>
          </cell>
          <cell r="I911" t="str">
            <v xml:space="preserve">HONDA </v>
          </cell>
          <cell r="J911" t="str">
            <v>Honda#91504-SR3-003(91504SR3003)</v>
          </cell>
          <cell r="K911" t="str">
            <v>91504SR3003</v>
          </cell>
        </row>
        <row r="912">
          <cell r="C912" t="str">
            <v>P37-0787</v>
          </cell>
          <cell r="D912" t="str">
            <v>Клипса пластмассовая</v>
          </cell>
          <cell r="G912" t="str">
            <v>GM применяемость: бампер</v>
          </cell>
          <cell r="H912" t="str">
            <v>Пластик</v>
          </cell>
          <cell r="I912" t="str">
            <v xml:space="preserve">GM </v>
          </cell>
          <cell r="J912" t="str">
            <v>GM#21095797</v>
          </cell>
          <cell r="K912" t="str">
            <v>21095797</v>
          </cell>
        </row>
        <row r="913">
          <cell r="C913" t="str">
            <v>P37-0788</v>
          </cell>
          <cell r="D913" t="str">
            <v>Клипса пластмассовая</v>
          </cell>
          <cell r="E913" t="str">
            <v>62150780</v>
          </cell>
          <cell r="G913" t="str">
            <v>Acura,Honda применяемость: внутренняя отделка - двери, отделка багажника</v>
          </cell>
          <cell r="H913" t="str">
            <v>Пластик</v>
          </cell>
          <cell r="I913" t="str">
            <v xml:space="preserve">HONDA </v>
          </cell>
          <cell r="J913" t="str">
            <v>Honda#91570-SK7-003ZF(91570SK7003ZF)</v>
          </cell>
          <cell r="K913" t="str">
            <v>91570SK7003ZF</v>
          </cell>
        </row>
        <row r="914">
          <cell r="C914" t="str">
            <v>P37-0789</v>
          </cell>
          <cell r="D914" t="str">
            <v>Клипса пластмассовая</v>
          </cell>
          <cell r="G914" t="str">
            <v>Ford применяемость: кузов - молдинг</v>
          </cell>
          <cell r="H914" t="str">
            <v>Пластик</v>
          </cell>
          <cell r="I914" t="str">
            <v xml:space="preserve">FORD </v>
          </cell>
          <cell r="J914" t="str">
            <v>Ford#F1TZ-7810182-A(F1TZ7810182A)</v>
          </cell>
          <cell r="K914" t="str">
            <v>F1TZ7810182A</v>
          </cell>
        </row>
        <row r="915">
          <cell r="C915" t="str">
            <v>P37-0790</v>
          </cell>
          <cell r="D915" t="str">
            <v>Клипса пластмассовая</v>
          </cell>
          <cell r="G915" t="str">
            <v>Acura,Honda применяемость: уплотнитель, внутренняя отделка</v>
          </cell>
          <cell r="H915" t="str">
            <v>Пластик</v>
          </cell>
          <cell r="I915" t="str">
            <v xml:space="preserve">HONDA </v>
          </cell>
          <cell r="J915" t="str">
            <v>Honda#38529-689A-6300(38529689A6300)，91515-SM4-003(91515SM4003)</v>
          </cell>
          <cell r="K915" t="str">
            <v>38529689A6300,91515SM4003</v>
          </cell>
        </row>
        <row r="916">
          <cell r="C916" t="str">
            <v>P37-0791</v>
          </cell>
          <cell r="D916" t="str">
            <v>Клипса пластмассовая</v>
          </cell>
          <cell r="G916" t="str">
            <v>Acura,Honda применяемость: внутренняя отделка, кузов - уплотнитель</v>
          </cell>
          <cell r="H916" t="str">
            <v>Пластик</v>
          </cell>
          <cell r="I916" t="str">
            <v xml:space="preserve">HONDA </v>
          </cell>
          <cell r="J916" t="str">
            <v>Honda#90687-SA5-0030(90687SA50030)</v>
          </cell>
          <cell r="K916" t="str">
            <v>90687SA50030,90687SA5003</v>
          </cell>
        </row>
        <row r="917">
          <cell r="C917" t="str">
            <v>P37-0792</v>
          </cell>
          <cell r="D917" t="str">
            <v>Клипса пластмассовая</v>
          </cell>
          <cell r="E917" t="str">
            <v>62190240</v>
          </cell>
          <cell r="G917" t="str">
            <v>ввинчивающаяся (черная) MAZDA</v>
          </cell>
          <cell r="H917" t="str">
            <v>Пластик</v>
          </cell>
          <cell r="I917" t="str">
            <v xml:space="preserve">NISSAN ，MAZDA </v>
          </cell>
          <cell r="J917" t="str">
            <v>Nissan#F82-50-233(F8250233)，Mazda#01553-01393(0155301393)</v>
          </cell>
          <cell r="K917" t="str">
            <v>0155301393,F8250233</v>
          </cell>
        </row>
        <row r="918">
          <cell r="C918" t="str">
            <v>P37-0796</v>
          </cell>
          <cell r="D918" t="str">
            <v>Клипса пластмассовая</v>
          </cell>
          <cell r="E918" t="str">
            <v>38048370</v>
          </cell>
          <cell r="G918" t="str">
            <v>Audi,Seat,Skoda,Volkswagen применяемость: молдинги</v>
          </cell>
          <cell r="H918" t="str">
            <v>Пластик</v>
          </cell>
          <cell r="I918" t="str">
            <v xml:space="preserve">VW   </v>
          </cell>
          <cell r="J918" t="str">
            <v>VW#4F0831719</v>
          </cell>
          <cell r="K918" t="str">
            <v>4F0831719</v>
          </cell>
        </row>
        <row r="919">
          <cell r="C919" t="str">
            <v>P37-0797</v>
          </cell>
          <cell r="D919" t="str">
            <v>Скоба пластиковая</v>
          </cell>
          <cell r="E919" t="str">
            <v>41045820</v>
          </cell>
          <cell r="F919" t="str">
            <v>KE033</v>
          </cell>
          <cell r="G919" t="str">
            <v>Audi,Seat,Skoda,Volkswagen применяемость: молдинги</v>
          </cell>
          <cell r="H919" t="str">
            <v>Пластик</v>
          </cell>
          <cell r="I919" t="str">
            <v xml:space="preserve">VW   </v>
          </cell>
          <cell r="J919" t="str">
            <v>VW#4A0853825A</v>
          </cell>
          <cell r="K919" t="str">
            <v>4A0853825A</v>
          </cell>
        </row>
        <row r="920">
          <cell r="C920" t="str">
            <v>P37-0798</v>
          </cell>
          <cell r="D920" t="str">
            <v>Скоба пластиковая</v>
          </cell>
          <cell r="E920" t="str">
            <v>41046280</v>
          </cell>
          <cell r="G920" t="str">
            <v>Audi,Seat,Skoda,Volkswagen применяемость: молдинги</v>
          </cell>
          <cell r="H920" t="str">
            <v>Пластик</v>
          </cell>
          <cell r="I920" t="str">
            <v xml:space="preserve">VW   </v>
          </cell>
          <cell r="J920" t="str">
            <v>VW#4A0853825C，55253</v>
          </cell>
          <cell r="K920" t="str">
            <v>4A0853825C</v>
          </cell>
        </row>
        <row r="921">
          <cell r="C921" t="str">
            <v>P37-0800</v>
          </cell>
          <cell r="D921" t="str">
            <v>Соеденитель трубки</v>
          </cell>
          <cell r="G921" t="str">
            <v>GM применяемость: соединитель трубок</v>
          </cell>
          <cell r="H921" t="str">
            <v>Пластик</v>
          </cell>
          <cell r="I921" t="str">
            <v xml:space="preserve">GM </v>
          </cell>
          <cell r="J921" t="str">
            <v>GM#3963228</v>
          </cell>
          <cell r="K921" t="str">
            <v>3963228</v>
          </cell>
        </row>
        <row r="922">
          <cell r="C922" t="str">
            <v>P37-0801</v>
          </cell>
          <cell r="D922" t="str">
            <v>Тройник</v>
          </cell>
          <cell r="G922" t="str">
            <v>Chrysler применяемость: соединитель трубок</v>
          </cell>
          <cell r="H922" t="str">
            <v>Пластик</v>
          </cell>
          <cell r="I922" t="str">
            <v xml:space="preserve">CHRYSLER </v>
          </cell>
          <cell r="J922" t="str">
            <v>Chryler#4179982</v>
          </cell>
          <cell r="K922" t="str">
            <v>4179982</v>
          </cell>
        </row>
        <row r="923">
          <cell r="C923" t="str">
            <v>P37-0802</v>
          </cell>
          <cell r="D923" t="str">
            <v>Тройник</v>
          </cell>
          <cell r="G923" t="str">
            <v>т-образный 9x9x6</v>
          </cell>
          <cell r="H923" t="str">
            <v>Пластик</v>
          </cell>
          <cell r="I923" t="str">
            <v xml:space="preserve">GM ，FORD </v>
          </cell>
          <cell r="J923" t="str">
            <v>GM#472814，Ford#D9AE-9E645AA(D9AE9E645AA)</v>
          </cell>
          <cell r="K923" t="str">
            <v>472814,D9AE9E645AA</v>
          </cell>
        </row>
        <row r="924">
          <cell r="C924" t="str">
            <v>P37-0803</v>
          </cell>
          <cell r="D924" t="str">
            <v>Тройник</v>
          </cell>
          <cell r="G924" t="str">
            <v>т-образный 3x3x3</v>
          </cell>
          <cell r="H924" t="str">
            <v>Пластик</v>
          </cell>
          <cell r="I924" t="str">
            <v xml:space="preserve">GM ，FORD </v>
          </cell>
          <cell r="J924" t="str">
            <v>GM#14017705，Ford#3895904</v>
          </cell>
          <cell r="K924" t="str">
            <v>14017705,3895904</v>
          </cell>
        </row>
        <row r="925">
          <cell r="C925" t="str">
            <v>P37-0804</v>
          </cell>
          <cell r="D925" t="str">
            <v>Тройник</v>
          </cell>
          <cell r="G925" t="str">
            <v>GM применяемость: соединитель трубок</v>
          </cell>
          <cell r="H925" t="str">
            <v>Пластик</v>
          </cell>
          <cell r="I925" t="str">
            <v xml:space="preserve">GM </v>
          </cell>
          <cell r="J925" t="str">
            <v>GM#14031114</v>
          </cell>
          <cell r="K925" t="str">
            <v>14031114</v>
          </cell>
        </row>
        <row r="926">
          <cell r="C926" t="str">
            <v>P37-0805</v>
          </cell>
          <cell r="D926" t="str">
            <v>Тройник</v>
          </cell>
          <cell r="G926" t="str">
            <v>Y-образный 5x5x5</v>
          </cell>
          <cell r="H926" t="str">
            <v>Пластик</v>
          </cell>
          <cell r="I926" t="str">
            <v xml:space="preserve">GM ，FORD </v>
          </cell>
          <cell r="J926" t="str">
            <v>GM#10003617，22508052；Ford#383031</v>
          </cell>
          <cell r="K926" t="str">
            <v>22508052,10003617,383031</v>
          </cell>
        </row>
        <row r="927">
          <cell r="C927" t="str">
            <v>P37-0806</v>
          </cell>
          <cell r="D927" t="str">
            <v>Тройник</v>
          </cell>
          <cell r="G927" t="str">
            <v>GM применяемость: соединитель трубок</v>
          </cell>
          <cell r="H927" t="str">
            <v>Пластик</v>
          </cell>
          <cell r="I927" t="str">
            <v xml:space="preserve">GM </v>
          </cell>
          <cell r="J927" t="str">
            <v>GM#14017702</v>
          </cell>
          <cell r="K927" t="str">
            <v>14017702</v>
          </cell>
        </row>
        <row r="928">
          <cell r="C928" t="str">
            <v>P37-0807</v>
          </cell>
          <cell r="D928" t="str">
            <v>Тройник</v>
          </cell>
          <cell r="G928" t="str">
            <v>Прямой 5x5</v>
          </cell>
          <cell r="H928" t="str">
            <v>Пластик</v>
          </cell>
          <cell r="I928" t="str">
            <v xml:space="preserve">GM ，FORD ，CHRYSLER </v>
          </cell>
          <cell r="J928" t="str">
            <v>GM#560625，22508051；Ford#383003，389138；Chryler#4104998</v>
          </cell>
          <cell r="K928" t="str">
            <v>22508051,560625,389138,383003,4104998</v>
          </cell>
        </row>
        <row r="929">
          <cell r="C929" t="str">
            <v>P37-0808</v>
          </cell>
          <cell r="D929" t="str">
            <v>Тройник</v>
          </cell>
          <cell r="G929" t="str">
            <v>GM применяемость: соединитель трубок</v>
          </cell>
          <cell r="H929" t="str">
            <v>Пластик</v>
          </cell>
          <cell r="I929" t="str">
            <v>GM,AMC,Chrysler</v>
          </cell>
          <cell r="K929" t="str">
            <v>472815,801471</v>
          </cell>
        </row>
        <row r="930">
          <cell r="C930" t="str">
            <v>P37-0809</v>
          </cell>
          <cell r="D930" t="str">
            <v>Тройник</v>
          </cell>
          <cell r="G930" t="str">
            <v>GM применяемость: соединитель трубок</v>
          </cell>
          <cell r="H930" t="str">
            <v>Пластик</v>
          </cell>
          <cell r="I930" t="str">
            <v xml:space="preserve">GM </v>
          </cell>
          <cell r="J930" t="str">
            <v>GM#14029095</v>
          </cell>
          <cell r="K930" t="str">
            <v>14029095</v>
          </cell>
        </row>
        <row r="931">
          <cell r="C931" t="str">
            <v>P37-0810</v>
          </cell>
          <cell r="D931" t="str">
            <v>Тройник</v>
          </cell>
          <cell r="G931" t="str">
            <v>Ford,GM применяемость: соединитель трубок</v>
          </cell>
          <cell r="H931" t="str">
            <v>Пластик</v>
          </cell>
          <cell r="I931" t="str">
            <v xml:space="preserve">GM ，FORD </v>
          </cell>
          <cell r="J931" t="str">
            <v>GM#14023108，Ford#388131S</v>
          </cell>
          <cell r="K931" t="str">
            <v>14023108,388131S</v>
          </cell>
        </row>
        <row r="932">
          <cell r="C932" t="str">
            <v>P37-0811</v>
          </cell>
          <cell r="D932" t="str">
            <v>Тройник</v>
          </cell>
          <cell r="G932" t="str">
            <v>Прямой 9x6</v>
          </cell>
          <cell r="H932" t="str">
            <v>Пластик</v>
          </cell>
          <cell r="I932" t="str">
            <v xml:space="preserve">FORD </v>
          </cell>
          <cell r="J932" t="str">
            <v>Ford#E0VE-9K319A(E0VE9K319A)</v>
          </cell>
          <cell r="K932" t="str">
            <v>E0VE9K319A</v>
          </cell>
        </row>
        <row r="933">
          <cell r="C933" t="str">
            <v>P37-0812</v>
          </cell>
          <cell r="D933" t="str">
            <v>Тройник</v>
          </cell>
          <cell r="G933" t="str">
            <v>Различные марки применяемость: соединитель трубок</v>
          </cell>
          <cell r="H933" t="str">
            <v>Пластик</v>
          </cell>
          <cell r="I933" t="str">
            <v>Ford,AMC</v>
          </cell>
          <cell r="K933" t="str">
            <v/>
          </cell>
        </row>
        <row r="934">
          <cell r="C934" t="str">
            <v>P37-0813</v>
          </cell>
          <cell r="D934" t="str">
            <v>Тройник</v>
          </cell>
          <cell r="G934" t="str">
            <v>Т- образный 6x9x9</v>
          </cell>
          <cell r="H934" t="str">
            <v>Пластик</v>
          </cell>
          <cell r="I934" t="str">
            <v>GM,Ford</v>
          </cell>
          <cell r="K934" t="str">
            <v/>
          </cell>
        </row>
        <row r="935">
          <cell r="C935" t="str">
            <v>P37-0814</v>
          </cell>
          <cell r="D935" t="str">
            <v>Тройник</v>
          </cell>
          <cell r="G935" t="str">
            <v>GM применяемость: соединитель трубок</v>
          </cell>
          <cell r="H935" t="str">
            <v>Пластик</v>
          </cell>
          <cell r="I935" t="str">
            <v>GM</v>
          </cell>
          <cell r="K935" t="str">
            <v/>
          </cell>
        </row>
        <row r="936">
          <cell r="C936" t="str">
            <v>P37-0815</v>
          </cell>
          <cell r="D936" t="str">
            <v>Тройник</v>
          </cell>
          <cell r="G936" t="str">
            <v>GM применяемость: соединитель трубок</v>
          </cell>
          <cell r="H936" t="str">
            <v>Пластик</v>
          </cell>
          <cell r="I936" t="str">
            <v xml:space="preserve">GM </v>
          </cell>
          <cell r="J936" t="str">
            <v>GM#560692，22508803</v>
          </cell>
          <cell r="K936" t="str">
            <v>22508803,560692</v>
          </cell>
        </row>
        <row r="937">
          <cell r="C937" t="str">
            <v>P37-0816</v>
          </cell>
          <cell r="D937" t="str">
            <v>Тройник</v>
          </cell>
          <cell r="G937" t="str">
            <v>Chrysler применяемость: соединитель трубок</v>
          </cell>
          <cell r="H937" t="str">
            <v>Пластик</v>
          </cell>
          <cell r="I937" t="str">
            <v xml:space="preserve">GM ，FORD ，CHRYSLER </v>
          </cell>
          <cell r="J937" t="str">
            <v>GM#14025274，14031144,Ford#383016,Chryler#4241362</v>
          </cell>
          <cell r="K937" t="str">
            <v>14025274,14031144,4241362,383016</v>
          </cell>
        </row>
        <row r="938">
          <cell r="C938" t="str">
            <v>P37-0817</v>
          </cell>
          <cell r="D938" t="str">
            <v>Тройник</v>
          </cell>
          <cell r="G938" t="str">
            <v>Ford,GM применяемость: соединитель трубок</v>
          </cell>
          <cell r="H938" t="str">
            <v>Пластик</v>
          </cell>
          <cell r="I938" t="str">
            <v xml:space="preserve">GM ，FORD ，CHRYSLER ，AMC </v>
          </cell>
          <cell r="J938" t="str">
            <v>GM#357020，272766，22508050；Ford#373846-S(373846S)；Chryler#3671410；AMC#3673945</v>
          </cell>
          <cell r="K938" t="str">
            <v>357020,272766,22508050,373846S,3671410,3673945</v>
          </cell>
        </row>
        <row r="939">
          <cell r="C939" t="str">
            <v>P37-0818</v>
          </cell>
          <cell r="D939" t="str">
            <v>Тройник</v>
          </cell>
          <cell r="G939" t="str">
            <v>Ford,GM применяемость: соединитель трубок</v>
          </cell>
          <cell r="H939" t="str">
            <v>Пластик</v>
          </cell>
          <cell r="I939" t="str">
            <v xml:space="preserve">GM ，FORD ，CHRYSLER </v>
          </cell>
          <cell r="J939" t="str">
            <v>GM#1617333，10003294，6466355；Ford#388034，12920；Chryler#4167810</v>
          </cell>
          <cell r="K939" t="str">
            <v>10003294,6466355,1617333,4167810,388034</v>
          </cell>
        </row>
        <row r="940">
          <cell r="C940" t="str">
            <v>P37-0819</v>
          </cell>
          <cell r="D940" t="str">
            <v>Тройник</v>
          </cell>
          <cell r="G940" t="str">
            <v>Т-ОБРАЗНЫЙ 8X8X8</v>
          </cell>
          <cell r="H940" t="str">
            <v>Пластик</v>
          </cell>
          <cell r="J940" t="str">
            <v/>
          </cell>
          <cell r="K940" t="str">
            <v/>
          </cell>
        </row>
        <row r="941">
          <cell r="C941" t="str">
            <v>P37-0820</v>
          </cell>
          <cell r="D941" t="str">
            <v>Тройник</v>
          </cell>
          <cell r="G941" t="str">
            <v>Ford,GM применяемость: соединитель трубок</v>
          </cell>
          <cell r="H941" t="str">
            <v>Пластик</v>
          </cell>
          <cell r="I941" t="str">
            <v xml:space="preserve">GM ，FORD ，CHRYSLER </v>
          </cell>
          <cell r="J941" t="str">
            <v>GM#14047034，Ford#383000，Chryler#4095145</v>
          </cell>
          <cell r="K941" t="str">
            <v>14047034,4095145,383000</v>
          </cell>
        </row>
        <row r="942">
          <cell r="C942" t="str">
            <v>P37-0821</v>
          </cell>
          <cell r="D942" t="str">
            <v>Тройник</v>
          </cell>
          <cell r="G942" t="str">
            <v>Chrysler применяемость: соединитель трубок</v>
          </cell>
          <cell r="H942" t="str">
            <v>Пластик</v>
          </cell>
          <cell r="I942" t="str">
            <v xml:space="preserve">GM ，FORD ，CHRYSLER </v>
          </cell>
          <cell r="J942" t="str">
            <v>GM#14017701；Ford#383001；Chryler#3441743，4241296</v>
          </cell>
          <cell r="K942" t="str">
            <v>14017701,383001,3441743,4241296</v>
          </cell>
        </row>
        <row r="943">
          <cell r="C943" t="str">
            <v>P37-0822</v>
          </cell>
          <cell r="D943" t="str">
            <v>Тройник</v>
          </cell>
          <cell r="G943" t="str">
            <v>Ford,GM применяемость: соединитель трубок</v>
          </cell>
          <cell r="H943" t="str">
            <v>Пластик</v>
          </cell>
          <cell r="I943" t="str">
            <v xml:space="preserve">GM ，FORD </v>
          </cell>
          <cell r="J943" t="str">
            <v>GM#1614858，14004876，10017487；Ford#383005</v>
          </cell>
          <cell r="K943" t="str">
            <v>10017487</v>
          </cell>
        </row>
        <row r="944">
          <cell r="C944" t="str">
            <v>P37-0823</v>
          </cell>
          <cell r="D944" t="str">
            <v>Тройник</v>
          </cell>
          <cell r="G944" t="str">
            <v>GM применяемость: соединитель трубок</v>
          </cell>
          <cell r="H944" t="str">
            <v>Пластик</v>
          </cell>
          <cell r="I944" t="str">
            <v xml:space="preserve">GM ，CHRYSLER </v>
          </cell>
          <cell r="J944" t="str">
            <v>GM#22505958，Chryler#4201198</v>
          </cell>
          <cell r="K944" t="str">
            <v>22505958,4201198</v>
          </cell>
        </row>
        <row r="945">
          <cell r="C945" t="str">
            <v>P37-0824</v>
          </cell>
          <cell r="D945" t="str">
            <v>Тройник</v>
          </cell>
          <cell r="G945" t="str">
            <v>Различные марки применяемость: соединитель трубок</v>
          </cell>
          <cell r="H945" t="str">
            <v>Пластик</v>
          </cell>
          <cell r="I945" t="str">
            <v xml:space="preserve">GM ，FORD ，AMC </v>
          </cell>
          <cell r="J945" t="str">
            <v>GM#1621253，472812；Ford#800843；AMC#3239826</v>
          </cell>
          <cell r="K945" t="str">
            <v>1621253,472812,3239826,800843</v>
          </cell>
        </row>
        <row r="946">
          <cell r="C946" t="str">
            <v>P37-0825</v>
          </cell>
          <cell r="D946" t="str">
            <v>Клипса пластмассовая</v>
          </cell>
          <cell r="G946" t="str">
            <v>Прямой 3x6</v>
          </cell>
          <cell r="H946" t="str">
            <v>Пластик</v>
          </cell>
          <cell r="I946" t="str">
            <v xml:space="preserve">RENAULT ，VW </v>
          </cell>
          <cell r="J946" t="str">
            <v>Renault#8934-201-681(8934201681)，VW#175-867-299(175867299)</v>
          </cell>
          <cell r="K946" t="str">
            <v>8934201681,175867299</v>
          </cell>
        </row>
        <row r="947">
          <cell r="C947" t="str">
            <v>P37-0826</v>
          </cell>
          <cell r="D947" t="str">
            <v>Тройник</v>
          </cell>
          <cell r="G947" t="str">
            <v>угловой 4x4</v>
          </cell>
          <cell r="H947" t="str">
            <v>Пластик</v>
          </cell>
          <cell r="I947" t="str">
            <v xml:space="preserve">GM ，FORD ，CHRYSLER  </v>
          </cell>
          <cell r="J947" t="str">
            <v>GM#556992，14031145，22508049；Ford#387065；Chrysler#4100727</v>
          </cell>
          <cell r="K947" t="str">
            <v>14031145,22508049,556992,387065,4100727</v>
          </cell>
        </row>
        <row r="948">
          <cell r="C948" t="str">
            <v>P37-0827</v>
          </cell>
          <cell r="D948" t="str">
            <v>Тройник</v>
          </cell>
          <cell r="G948" t="str">
            <v>GM применяемость: соединитель трубок</v>
          </cell>
          <cell r="H948" t="str">
            <v>Пластик</v>
          </cell>
          <cell r="I948" t="str">
            <v xml:space="preserve">GM </v>
          </cell>
          <cell r="J948" t="str">
            <v>GM#14017779</v>
          </cell>
          <cell r="K948" t="str">
            <v>14017779</v>
          </cell>
        </row>
        <row r="949">
          <cell r="C949" t="str">
            <v>P37-0828</v>
          </cell>
          <cell r="D949" t="str">
            <v>Тройник</v>
          </cell>
          <cell r="G949" t="str">
            <v>Крестообразный 5x5x5x5</v>
          </cell>
          <cell r="H949" t="str">
            <v>Пластик</v>
          </cell>
          <cell r="I949" t="str">
            <v>GM,Ford,Chrysler</v>
          </cell>
          <cell r="K949" t="str">
            <v/>
          </cell>
        </row>
        <row r="950">
          <cell r="C950" t="str">
            <v>P37-0829</v>
          </cell>
          <cell r="D950" t="str">
            <v>Тройник</v>
          </cell>
          <cell r="G950" t="str">
            <v>Ford применяемость: соединитель трубок</v>
          </cell>
          <cell r="H950" t="str">
            <v>Пластик</v>
          </cell>
          <cell r="I950" t="str">
            <v xml:space="preserve">FORD </v>
          </cell>
          <cell r="J950" t="str">
            <v>Ford#387074</v>
          </cell>
          <cell r="K950" t="str">
            <v>387074</v>
          </cell>
        </row>
        <row r="951">
          <cell r="C951" t="str">
            <v>P37-0830</v>
          </cell>
          <cell r="D951" t="str">
            <v>Тройник</v>
          </cell>
          <cell r="G951" t="str">
            <v>Chrysler применяемость: соединитель трубок</v>
          </cell>
          <cell r="H951" t="str">
            <v>Пластик</v>
          </cell>
          <cell r="I951" t="str">
            <v xml:space="preserve">CHRYSLER  </v>
          </cell>
          <cell r="J951" t="str">
            <v>Chrysler#4179981</v>
          </cell>
          <cell r="K951" t="str">
            <v>4179981</v>
          </cell>
        </row>
        <row r="952">
          <cell r="C952" t="str">
            <v>P37-0831</v>
          </cell>
          <cell r="D952" t="str">
            <v>Тройник</v>
          </cell>
          <cell r="G952" t="str">
            <v>Т- образный 4x4x4</v>
          </cell>
          <cell r="H952" t="str">
            <v>Пластик</v>
          </cell>
          <cell r="J952" t="str">
            <v/>
          </cell>
          <cell r="K952" t="str">
            <v/>
          </cell>
        </row>
        <row r="953">
          <cell r="C953" t="str">
            <v>P37-0832</v>
          </cell>
          <cell r="D953" t="str">
            <v>Тройник</v>
          </cell>
          <cell r="G953" t="str">
            <v>Т- образный 5x5x5</v>
          </cell>
          <cell r="H953" t="str">
            <v>Пластик</v>
          </cell>
          <cell r="J953" t="str">
            <v/>
          </cell>
          <cell r="K953" t="str">
            <v/>
          </cell>
        </row>
        <row r="954">
          <cell r="C954" t="str">
            <v>P37-0833</v>
          </cell>
          <cell r="D954" t="str">
            <v>Тройник</v>
          </cell>
          <cell r="G954" t="str">
            <v>Т- образный 6x6x6</v>
          </cell>
          <cell r="H954" t="str">
            <v>Пластик</v>
          </cell>
          <cell r="J954" t="str">
            <v/>
          </cell>
          <cell r="K954" t="str">
            <v/>
          </cell>
        </row>
        <row r="955">
          <cell r="C955" t="str">
            <v>P37-0834</v>
          </cell>
          <cell r="D955" t="str">
            <v>Тройник</v>
          </cell>
          <cell r="G955" t="str">
            <v>Т- образный 9x6x4</v>
          </cell>
          <cell r="H955" t="str">
            <v>Пластик</v>
          </cell>
          <cell r="J955" t="str">
            <v/>
          </cell>
          <cell r="K955" t="str">
            <v/>
          </cell>
        </row>
        <row r="956">
          <cell r="C956" t="str">
            <v>P37-0835</v>
          </cell>
          <cell r="D956" t="str">
            <v>Тройник</v>
          </cell>
          <cell r="G956" t="str">
            <v>Т- образный 3x3x3</v>
          </cell>
          <cell r="H956" t="str">
            <v>Пластик</v>
          </cell>
          <cell r="J956" t="str">
            <v/>
          </cell>
          <cell r="K956" t="str">
            <v/>
          </cell>
        </row>
        <row r="957">
          <cell r="C957" t="str">
            <v>P37-0836</v>
          </cell>
          <cell r="D957" t="str">
            <v>Тройник</v>
          </cell>
          <cell r="G957" t="str">
            <v>Т- образный 10x10x10</v>
          </cell>
          <cell r="H957" t="str">
            <v>Пластик</v>
          </cell>
          <cell r="J957" t="str">
            <v/>
          </cell>
          <cell r="K957" t="str">
            <v/>
          </cell>
        </row>
        <row r="958">
          <cell r="C958" t="str">
            <v>P37-0837</v>
          </cell>
          <cell r="D958" t="str">
            <v>Тройник</v>
          </cell>
          <cell r="G958" t="str">
            <v>Т- образный 8x8x8</v>
          </cell>
          <cell r="H958" t="str">
            <v>Пластик</v>
          </cell>
          <cell r="J958" t="str">
            <v/>
          </cell>
          <cell r="K958" t="str">
            <v/>
          </cell>
        </row>
        <row r="959">
          <cell r="C959" t="str">
            <v>P37-0838</v>
          </cell>
          <cell r="D959" t="str">
            <v>Тройник</v>
          </cell>
          <cell r="G959" t="str">
            <v>Т- образный 6x6x6</v>
          </cell>
          <cell r="H959" t="str">
            <v>Пластик</v>
          </cell>
          <cell r="J959" t="str">
            <v/>
          </cell>
          <cell r="K959" t="str">
            <v/>
          </cell>
        </row>
        <row r="960">
          <cell r="C960" t="str">
            <v>P37-0839</v>
          </cell>
          <cell r="D960" t="str">
            <v>Тройник</v>
          </cell>
          <cell r="G960" t="str">
            <v>Т- образный 7x7x7</v>
          </cell>
          <cell r="H960" t="str">
            <v>Пластик</v>
          </cell>
          <cell r="J960" t="str">
            <v/>
          </cell>
          <cell r="K960" t="str">
            <v/>
          </cell>
        </row>
        <row r="961">
          <cell r="C961" t="str">
            <v>P37-0840</v>
          </cell>
          <cell r="D961" t="str">
            <v>Тройник</v>
          </cell>
          <cell r="G961" t="str">
            <v>Прямой 4x4</v>
          </cell>
          <cell r="H961" t="str">
            <v>Пластик</v>
          </cell>
          <cell r="J961" t="str">
            <v/>
          </cell>
          <cell r="K961" t="str">
            <v/>
          </cell>
        </row>
        <row r="962">
          <cell r="C962" t="str">
            <v>P37-0841</v>
          </cell>
          <cell r="D962" t="str">
            <v>Тройник</v>
          </cell>
          <cell r="G962" t="str">
            <v>Прямой 5x5</v>
          </cell>
          <cell r="H962" t="str">
            <v>Пластик</v>
          </cell>
          <cell r="J962" t="str">
            <v/>
          </cell>
          <cell r="K962" t="str">
            <v/>
          </cell>
        </row>
        <row r="963">
          <cell r="C963" t="str">
            <v>P37-0842</v>
          </cell>
          <cell r="D963" t="str">
            <v>Тройник</v>
          </cell>
          <cell r="G963" t="str">
            <v>Прямой 6x6</v>
          </cell>
          <cell r="H963" t="str">
            <v>Пластик</v>
          </cell>
          <cell r="J963" t="str">
            <v/>
          </cell>
          <cell r="K963" t="str">
            <v/>
          </cell>
        </row>
        <row r="964">
          <cell r="C964" t="str">
            <v>P37-0843</v>
          </cell>
          <cell r="D964" t="str">
            <v>Тройник</v>
          </cell>
          <cell r="G964" t="str">
            <v>Прямой 8x8</v>
          </cell>
          <cell r="H964" t="str">
            <v>Пластик</v>
          </cell>
          <cell r="J964" t="str">
            <v/>
          </cell>
          <cell r="K964" t="str">
            <v/>
          </cell>
        </row>
        <row r="965">
          <cell r="C965" t="str">
            <v>P37-0844</v>
          </cell>
          <cell r="D965" t="str">
            <v>Тройник</v>
          </cell>
          <cell r="G965" t="str">
            <v>Прямой 6x5</v>
          </cell>
          <cell r="H965" t="str">
            <v>Пластик</v>
          </cell>
          <cell r="J965" t="str">
            <v/>
          </cell>
          <cell r="K965" t="str">
            <v/>
          </cell>
        </row>
        <row r="966">
          <cell r="C966" t="str">
            <v>P37-0845</v>
          </cell>
          <cell r="D966" t="str">
            <v>Тройник</v>
          </cell>
          <cell r="G966" t="str">
            <v>Прямой разно размерный 9x7x4</v>
          </cell>
          <cell r="H966" t="str">
            <v>Пластик</v>
          </cell>
          <cell r="J966" t="str">
            <v/>
          </cell>
          <cell r="K966" t="str">
            <v/>
          </cell>
        </row>
        <row r="967">
          <cell r="C967" t="str">
            <v>P37-0900</v>
          </cell>
          <cell r="D967" t="str">
            <v>Фиксатор пластиковый</v>
          </cell>
          <cell r="E967" t="str">
            <v>34054440</v>
          </cell>
          <cell r="G967" t="str">
            <v>Audi,BMW,Seat,Skoda,Volkswagen применяемость: вставка под саморез</v>
          </cell>
          <cell r="H967" t="str">
            <v>Пластик</v>
          </cell>
          <cell r="I967" t="str">
            <v>BMW</v>
          </cell>
          <cell r="J967" t="str">
            <v>BMW#51417001629</v>
          </cell>
          <cell r="K967" t="str">
            <v>51417001629</v>
          </cell>
        </row>
        <row r="968">
          <cell r="C968" t="str">
            <v>P37-0902</v>
          </cell>
          <cell r="D968" t="str">
            <v>Клипса пластмассовая</v>
          </cell>
          <cell r="E968" t="str">
            <v>41084320</v>
          </cell>
          <cell r="G968" t="str">
            <v>AlfaRomeo,Fiat,Lancia,Renault,SsangYong применяемость: дверь, молдинги, кузов, уплотнитель, стёкла</v>
          </cell>
          <cell r="H968" t="str">
            <v>Пластик</v>
          </cell>
          <cell r="I968" t="str">
            <v>FIAT</v>
          </cell>
          <cell r="J968" t="str">
            <v>FIAT#7078732</v>
          </cell>
          <cell r="K968" t="str">
            <v>7078732</v>
          </cell>
        </row>
        <row r="969">
          <cell r="C969" t="str">
            <v>P37-0903</v>
          </cell>
          <cell r="D969" t="str">
            <v>Клипса пластмассовая</v>
          </cell>
          <cell r="E969" t="str">
            <v>38032640</v>
          </cell>
          <cell r="G969" t="str">
            <v>Ford применяемость: внутренняя отделка, двери</v>
          </cell>
          <cell r="H969" t="str">
            <v>Пластик</v>
          </cell>
          <cell r="I969" t="str">
            <v>FORD</v>
          </cell>
          <cell r="J969" t="str">
            <v>Ford#6099812</v>
          </cell>
          <cell r="K969" t="str">
            <v>6099812</v>
          </cell>
        </row>
        <row r="970">
          <cell r="C970" t="str">
            <v>P37-0904</v>
          </cell>
          <cell r="D970" t="str">
            <v>Клипса пластмассовая</v>
          </cell>
          <cell r="E970" t="str">
            <v>23151040</v>
          </cell>
          <cell r="F970" t="str">
            <v>KJ1068</v>
          </cell>
          <cell r="G970" t="str">
            <v>Acura,Honda применяемость: бампер, защита кузова, брызговики</v>
          </cell>
          <cell r="H970" t="str">
            <v>Пластик</v>
          </cell>
          <cell r="I970" t="str">
            <v xml:space="preserve">HONDA </v>
          </cell>
          <cell r="J970" t="str">
            <v>Honda#90505-SX0-003(90505SX0003)</v>
          </cell>
          <cell r="K970" t="str">
            <v>90505SX0003,80999KC10C</v>
          </cell>
        </row>
        <row r="971">
          <cell r="C971" t="str">
            <v>P37-0905</v>
          </cell>
          <cell r="D971" t="str">
            <v>Скоба пластиковая</v>
          </cell>
          <cell r="E971" t="str">
            <v>0622058X</v>
          </cell>
          <cell r="G971" t="str">
            <v>Hyundai, Kia применяемость: гайка локер диаметр 5,1 мм</v>
          </cell>
          <cell r="H971" t="str">
            <v>Пластик</v>
          </cell>
          <cell r="I971" t="str">
            <v>Hyundai</v>
          </cell>
          <cell r="J971" t="str">
            <v>Hyundai#86825-28000
(8682528000
)</v>
          </cell>
          <cell r="K971" t="str">
            <v>8682528000</v>
          </cell>
        </row>
        <row r="972">
          <cell r="C972" t="str">
            <v>P37-0906</v>
          </cell>
          <cell r="D972" t="str">
            <v>Клипса пластмассовая</v>
          </cell>
          <cell r="E972" t="str">
            <v>3822069X</v>
          </cell>
          <cell r="G972" t="str">
            <v>Hyundai,Kia применяемость: молдинги</v>
          </cell>
          <cell r="H972" t="str">
            <v>Пластик</v>
          </cell>
          <cell r="I972" t="str">
            <v>HYUNDAI SONATA</v>
          </cell>
          <cell r="J972" t="str">
            <v>Sonata#86360-3L000(863603L000)，</v>
          </cell>
          <cell r="K972" t="str">
            <v>863603L000</v>
          </cell>
        </row>
        <row r="973">
          <cell r="C973" t="str">
            <v>P37-0907</v>
          </cell>
          <cell r="D973" t="str">
            <v>Шуруп металлический</v>
          </cell>
          <cell r="E973" t="str">
            <v>4822062X</v>
          </cell>
          <cell r="G973" t="str">
            <v>Hyundai,Kia применяемость: металлические саморезы, шурупы</v>
          </cell>
          <cell r="H973" t="str">
            <v>Металл</v>
          </cell>
          <cell r="I973" t="str">
            <v>Hyundai</v>
          </cell>
          <cell r="J973" t="str">
            <v>Hyundai#1249306207B</v>
          </cell>
          <cell r="K973" t="str">
            <v>1249306207B</v>
          </cell>
        </row>
        <row r="974">
          <cell r="C974" t="str">
            <v>P37-0908</v>
          </cell>
          <cell r="D974" t="str">
            <v>Клипса пластмассовая</v>
          </cell>
          <cell r="E974" t="str">
            <v>62220200</v>
          </cell>
          <cell r="G974" t="str">
            <v>Hyundai,Kia применяемость: бампер</v>
          </cell>
          <cell r="H974" t="str">
            <v>Пластик</v>
          </cell>
          <cell r="I974" t="str">
            <v>Hyundai</v>
          </cell>
          <cell r="J974" t="str">
            <v>Hyundai#86590-35000(8659035000)</v>
          </cell>
          <cell r="K974" t="str">
            <v>8659035000</v>
          </cell>
        </row>
        <row r="975">
          <cell r="C975" t="str">
            <v>P37-0909</v>
          </cell>
          <cell r="D975" t="str">
            <v>Клипса пластмассовая</v>
          </cell>
          <cell r="E975" t="str">
            <v>02210120</v>
          </cell>
          <cell r="F975" t="str">
            <v>KR328</v>
          </cell>
          <cell r="G975" t="str">
            <v>Hyundai,Kia применяемость: подкапотное пространство</v>
          </cell>
          <cell r="H975" t="str">
            <v>Пластик</v>
          </cell>
          <cell r="I975" t="str">
            <v>Hyundai</v>
          </cell>
          <cell r="J975" t="str">
            <v>Hyundai#0B102-68865(0B10268865)</v>
          </cell>
          <cell r="K975" t="str">
            <v>0B10268865</v>
          </cell>
        </row>
        <row r="976">
          <cell r="C976" t="str">
            <v>P37-0910</v>
          </cell>
          <cell r="D976" t="str">
            <v>Клипса пластмассовая</v>
          </cell>
          <cell r="E976" t="str">
            <v>38092570</v>
          </cell>
          <cell r="G976" t="str">
            <v>Renault применяемость: дверь - панель, уплотнитель</v>
          </cell>
          <cell r="H976" t="str">
            <v>Пластик</v>
          </cell>
          <cell r="I976" t="str">
            <v>Renault</v>
          </cell>
          <cell r="J976" t="str">
            <v>Renault#7701061797</v>
          </cell>
          <cell r="K976" t="str">
            <v>7701061797</v>
          </cell>
        </row>
        <row r="977">
          <cell r="C977" t="str">
            <v>P37-0911</v>
          </cell>
          <cell r="D977" t="str">
            <v>Клипса пластмассовая</v>
          </cell>
          <cell r="E977" t="str">
            <v>02110890</v>
          </cell>
          <cell r="G977" t="str">
            <v>Citroen,Peugeot,Renault применяемость: внутренняя отделка - двери</v>
          </cell>
          <cell r="H977" t="str">
            <v>Пластик</v>
          </cell>
          <cell r="I977" t="str">
            <v>Peugeot</v>
          </cell>
          <cell r="J977" t="str">
            <v>Peugeot#699295</v>
          </cell>
          <cell r="K977" t="str">
            <v>699295</v>
          </cell>
        </row>
        <row r="978">
          <cell r="C978" t="str">
            <v>P37-0911T</v>
          </cell>
          <cell r="D978" t="str">
            <v>Клипса пластмассовая</v>
          </cell>
          <cell r="G978" t="str">
            <v>Citroen,Peugeot,Renault применяемость: внутренняя отделка - двери</v>
          </cell>
          <cell r="I978" t="str">
            <v>PSA</v>
          </cell>
          <cell r="K978" t="str">
            <v>6992 95</v>
          </cell>
        </row>
        <row r="979">
          <cell r="C979" t="str">
            <v>P37-0912</v>
          </cell>
          <cell r="D979" t="str">
            <v>Клипса пластмассовая</v>
          </cell>
          <cell r="G979" t="str">
            <v>AlfaRomeo,Fiat,Lancia,Peugeot,Renault применяемость: отделка дверей</v>
          </cell>
          <cell r="H979" t="str">
            <v>Пластик</v>
          </cell>
          <cell r="I979" t="str">
            <v>FIAT, RENAULT</v>
          </cell>
          <cell r="J979" t="str">
            <v>Fiat#14188380, Renault#7703077059</v>
          </cell>
          <cell r="K979" t="str">
            <v>14188380,7703077059,699143</v>
          </cell>
        </row>
        <row r="980">
          <cell r="C980" t="str">
            <v>P37-0913</v>
          </cell>
          <cell r="D980" t="str">
            <v>Клипса пластмассовая</v>
          </cell>
          <cell r="G980" t="str">
            <v>FIAT применяемость: крепление обшивки</v>
          </cell>
          <cell r="H980" t="str">
            <v>Пластик</v>
          </cell>
          <cell r="I980" t="str">
            <v>FIAT</v>
          </cell>
          <cell r="J980" t="str">
            <v>FIAT#0046306526， 60507749</v>
          </cell>
          <cell r="K980" t="str">
            <v xml:space="preserve">0046306526,60507749* </v>
          </cell>
        </row>
        <row r="981">
          <cell r="C981" t="str">
            <v>P37-0914</v>
          </cell>
          <cell r="D981" t="str">
            <v>Клипса пластмассовая</v>
          </cell>
          <cell r="E981">
            <v>38044640</v>
          </cell>
          <cell r="G981" t="str">
            <v>Audi,Seat,Volkswagen применяемость: внутренняя отделка - двери</v>
          </cell>
          <cell r="H981" t="str">
            <v>Пластик</v>
          </cell>
          <cell r="I981" t="str">
            <v xml:space="preserve">VW   </v>
          </cell>
          <cell r="J981" t="str">
            <v>VW#1H0868243,50106</v>
          </cell>
          <cell r="K981" t="str">
            <v>1H0868243</v>
          </cell>
        </row>
        <row r="982">
          <cell r="C982" t="str">
            <v>P37-0915</v>
          </cell>
          <cell r="D982" t="str">
            <v>Держатель пластмассовый</v>
          </cell>
          <cell r="G982" t="str">
            <v>Audi,Seat,Skoda,Volkswagen применяемость: внутренняя отделка - двери</v>
          </cell>
          <cell r="H982" t="str">
            <v>Пластик</v>
          </cell>
          <cell r="I982" t="str">
            <v xml:space="preserve">VW ，AUDI </v>
          </cell>
          <cell r="J982" t="str">
            <v>VW#3A0-867-301(3A0867301),3A086730101C</v>
          </cell>
          <cell r="K982" t="str">
            <v>3A0867301,3A086730101C</v>
          </cell>
        </row>
        <row r="983">
          <cell r="C983" t="str">
            <v>P37-0916</v>
          </cell>
          <cell r="D983" t="str">
            <v>Клипса пластмассовая</v>
          </cell>
          <cell r="E983">
            <v>23020420</v>
          </cell>
          <cell r="G983" t="str">
            <v>VW, AUDI применяемость: распорная, обшивка салона</v>
          </cell>
          <cell r="H983" t="str">
            <v>Пластик</v>
          </cell>
          <cell r="I983" t="str">
            <v xml:space="preserve">VW   </v>
          </cell>
          <cell r="J983" t="str">
            <v>VW#1239900292，N038-550-1(N0385501),50295</v>
          </cell>
          <cell r="K983" t="str">
            <v>N0385501</v>
          </cell>
        </row>
        <row r="984">
          <cell r="C984" t="str">
            <v>P37-0917</v>
          </cell>
          <cell r="D984" t="str">
            <v>Клипса пластмассовая</v>
          </cell>
          <cell r="E984">
            <v>41061010</v>
          </cell>
          <cell r="G984" t="str">
            <v>MERCEDES применяемость: фиксатор молдинга</v>
          </cell>
          <cell r="H984" t="str">
            <v>Пластик</v>
          </cell>
          <cell r="I984" t="str">
            <v xml:space="preserve">Mercedes-Benz </v>
          </cell>
          <cell r="J984" t="str">
            <v xml:space="preserve">Mercedes#501080079887178，0079887178    ，50108    </v>
          </cell>
          <cell r="K984" t="str">
            <v>501080079887178,0079887178</v>
          </cell>
        </row>
        <row r="985">
          <cell r="C985" t="str">
            <v>P37-0918</v>
          </cell>
          <cell r="D985" t="str">
            <v>Клипса пластмассовая</v>
          </cell>
          <cell r="F985" t="str">
            <v>KE311</v>
          </cell>
          <cell r="G985" t="str">
            <v>MERCEDES применяемость: молдинг, обшивка багажника</v>
          </cell>
          <cell r="H985" t="str">
            <v>Пластик</v>
          </cell>
          <cell r="I985" t="str">
            <v>MERCEDES</v>
          </cell>
          <cell r="J985" t="str">
            <v>Mercedes#124-990-07-92(1249900792)</v>
          </cell>
          <cell r="K985" t="str">
            <v>1249900792</v>
          </cell>
        </row>
        <row r="986">
          <cell r="C986" t="str">
            <v>P37-0919</v>
          </cell>
          <cell r="D986" t="str">
            <v>Зажим металлический</v>
          </cell>
          <cell r="G986" t="str">
            <v>Различные марки применяемость: металлические гайки, шайбы</v>
          </cell>
          <cell r="H986" t="str">
            <v>Металл</v>
          </cell>
          <cell r="I986" t="str">
            <v>VW Audi，Ford</v>
          </cell>
          <cell r="J986" t="str">
            <v>Ford#W703505，VW#867863849A</v>
          </cell>
          <cell r="K986" t="str">
            <v>W703505S439,867863849A</v>
          </cell>
        </row>
        <row r="987">
          <cell r="C987" t="str">
            <v>P37-0920</v>
          </cell>
          <cell r="D987" t="str">
            <v>Фиксатор пластиковый</v>
          </cell>
          <cell r="E987">
            <v>34000610</v>
          </cell>
          <cell r="G987" t="str">
            <v>MERCEDES применяемость: втулка крепления накладки двери</v>
          </cell>
          <cell r="H987" t="str">
            <v>Пластик</v>
          </cell>
          <cell r="I987" t="str">
            <v>MERCEDES</v>
          </cell>
          <cell r="J987" t="str">
            <v>Mercedes#000-988-15-81(0009881581)</v>
          </cell>
          <cell r="K987" t="str">
            <v>0009881581</v>
          </cell>
        </row>
        <row r="988">
          <cell r="C988" t="str">
            <v>P37-0921</v>
          </cell>
          <cell r="D988" t="str">
            <v>Фиксатор пластиковый</v>
          </cell>
          <cell r="E988">
            <v>41021980</v>
          </cell>
          <cell r="F988" t="str">
            <v>KE028</v>
          </cell>
          <cell r="G988" t="str">
            <v>MERCEDES применяемость: фиксатор молдинга</v>
          </cell>
          <cell r="H988" t="str">
            <v>Пластик</v>
          </cell>
          <cell r="I988" t="str">
            <v xml:space="preserve">MERCEDES-BENZ </v>
          </cell>
          <cell r="J988" t="str">
            <v xml:space="preserve"> Mercedes#0069883078，55235， </v>
          </cell>
          <cell r="K988" t="str">
            <v>0069883078</v>
          </cell>
        </row>
        <row r="989">
          <cell r="C989" t="str">
            <v>P37-0921T</v>
          </cell>
          <cell r="D989" t="str">
            <v>Фиксатор пластиковый</v>
          </cell>
          <cell r="G989" t="str">
            <v>MERCEDES применяемость: фиксатор молдинга</v>
          </cell>
          <cell r="I989" t="str">
            <v>MERCEDES</v>
          </cell>
          <cell r="K989" t="str">
            <v>0069883078</v>
          </cell>
        </row>
        <row r="990">
          <cell r="C990" t="str">
            <v>P37-0922</v>
          </cell>
          <cell r="D990" t="str">
            <v>Фиксатор пластиковый</v>
          </cell>
          <cell r="G990" t="str">
            <v>MERCEDES применяемость: молдинг, дверь</v>
          </cell>
          <cell r="H990" t="str">
            <v>Пластик</v>
          </cell>
          <cell r="I990" t="str">
            <v>MERCEDES</v>
          </cell>
          <cell r="J990" t="str">
            <v>#1249880478，57132</v>
          </cell>
          <cell r="K990" t="str">
            <v>1249880478</v>
          </cell>
        </row>
        <row r="991">
          <cell r="C991" t="str">
            <v>P37-0923</v>
          </cell>
          <cell r="D991" t="str">
            <v>Клипса пластмассовая</v>
          </cell>
          <cell r="F991" t="str">
            <v>KE355</v>
          </cell>
          <cell r="G991" t="str">
            <v>MERCEDES применяемость: молдинг</v>
          </cell>
          <cell r="H991" t="str">
            <v>Пластик</v>
          </cell>
          <cell r="I991" t="str">
            <v>MERCEDES</v>
          </cell>
          <cell r="J991" t="str">
            <v>Mercedes#0019884481</v>
          </cell>
          <cell r="K991" t="str">
            <v>0019884481</v>
          </cell>
        </row>
        <row r="992">
          <cell r="C992" t="str">
            <v>P37-0924</v>
          </cell>
          <cell r="D992" t="str">
            <v>Фиксатор пластиковый</v>
          </cell>
          <cell r="F992" t="str">
            <v>KE027</v>
          </cell>
          <cell r="G992" t="str">
            <v>MERCEDES применяемость: молдинг</v>
          </cell>
          <cell r="H992" t="str">
            <v>Пластик</v>
          </cell>
          <cell r="I992" t="str">
            <v xml:space="preserve"> Mercedes-Benz </v>
          </cell>
          <cell r="J992" t="str">
            <v>Mercedes#0019885181</v>
          </cell>
          <cell r="K992" t="str">
            <v>0019885181</v>
          </cell>
        </row>
        <row r="993">
          <cell r="C993" t="str">
            <v>P37-0925</v>
          </cell>
          <cell r="D993" t="str">
            <v>Клипса пластмассовая</v>
          </cell>
          <cell r="F993" t="str">
            <v>KE009</v>
          </cell>
          <cell r="G993" t="str">
            <v>MERCEDES применяемость: молдинг</v>
          </cell>
          <cell r="H993" t="str">
            <v>Пластик</v>
          </cell>
          <cell r="I993" t="str">
            <v>MERCEDES</v>
          </cell>
          <cell r="J993" t="str">
            <v>Mercedes#0019884981，55207Z</v>
          </cell>
          <cell r="K993" t="str">
            <v>0019884981</v>
          </cell>
        </row>
        <row r="994">
          <cell r="C994" t="str">
            <v>P37-0926</v>
          </cell>
          <cell r="D994" t="str">
            <v>Клипса пластмассовая</v>
          </cell>
          <cell r="G994" t="str">
            <v>MERCEDES применяемость: молдинг</v>
          </cell>
          <cell r="H994" t="str">
            <v>Пластик</v>
          </cell>
          <cell r="I994" t="str">
            <v xml:space="preserve">Mercedes-Benz </v>
          </cell>
          <cell r="J994" t="str">
            <v xml:space="preserve"> Mercedes#0019884681，7703081147，71201</v>
          </cell>
          <cell r="K994" t="str">
            <v>0019884681,A0019884681</v>
          </cell>
        </row>
        <row r="995">
          <cell r="C995" t="str">
            <v>P37-0927</v>
          </cell>
          <cell r="D995" t="str">
            <v>Клипса пластмассовая</v>
          </cell>
          <cell r="G995" t="str">
            <v>MERCEDES применяемость: молдинг</v>
          </cell>
          <cell r="H995" t="str">
            <v>Пластик</v>
          </cell>
          <cell r="I995" t="str">
            <v xml:space="preserve">Mercedes-Benz </v>
          </cell>
          <cell r="J995" t="str">
            <v xml:space="preserve"> Mercedes#0019886081，50194</v>
          </cell>
          <cell r="K995" t="str">
            <v>0019886081</v>
          </cell>
        </row>
        <row r="996">
          <cell r="C996" t="str">
            <v>P37-0928</v>
          </cell>
          <cell r="D996" t="str">
            <v>Клипса пластмассовая</v>
          </cell>
          <cell r="F996" t="str">
            <v>KE110</v>
          </cell>
          <cell r="G996" t="str">
            <v>MERCEDES применяемость: молдинг</v>
          </cell>
          <cell r="H996" t="str">
            <v>Пластик</v>
          </cell>
          <cell r="I996" t="str">
            <v>MERCEDES</v>
          </cell>
          <cell r="J996" t="str">
            <v xml:space="preserve">Mercedes#0069887278   ,69887278，71376  </v>
          </cell>
          <cell r="K996" t="str">
            <v>0069887278</v>
          </cell>
        </row>
        <row r="997">
          <cell r="C997" t="str">
            <v>P37-0929</v>
          </cell>
          <cell r="D997" t="str">
            <v>Клипса пластмассовая</v>
          </cell>
          <cell r="E997">
            <v>41022440</v>
          </cell>
          <cell r="F997" t="str">
            <v>KE373</v>
          </cell>
          <cell r="G997" t="str">
            <v>MERCEDES применяемость: фиксатор молдинга</v>
          </cell>
          <cell r="H997" t="str">
            <v>Пластик</v>
          </cell>
          <cell r="I997" t="str">
            <v xml:space="preserve">Mercedes-Benz </v>
          </cell>
          <cell r="J997" t="str">
            <v xml:space="preserve">Mercedes#0019888081，71342  </v>
          </cell>
          <cell r="K997" t="str">
            <v>0019888081</v>
          </cell>
        </row>
        <row r="998">
          <cell r="C998" t="str">
            <v>P37-0930</v>
          </cell>
          <cell r="D998" t="str">
            <v>Клипса пластмассовая</v>
          </cell>
          <cell r="F998" t="str">
            <v>KE278</v>
          </cell>
          <cell r="G998" t="str">
            <v>Chrysler применяемость: внутренняя отделка, уплотнитель</v>
          </cell>
          <cell r="H998" t="str">
            <v>Пластик</v>
          </cell>
          <cell r="I998" t="str">
            <v>CHRYSLER</v>
          </cell>
          <cell r="J998" t="str">
            <v>Chrysler#6503204</v>
          </cell>
          <cell r="K998" t="str">
            <v>6503204</v>
          </cell>
        </row>
        <row r="999">
          <cell r="C999" t="str">
            <v>P37-0931</v>
          </cell>
          <cell r="D999" t="str">
            <v>Фиксатор пластиковый</v>
          </cell>
          <cell r="G999" t="str">
            <v>Citroen,Peugeot,Renault применяемость: защита</v>
          </cell>
          <cell r="H999" t="str">
            <v>Пластик</v>
          </cell>
          <cell r="I999" t="str">
            <v>Citroen</v>
          </cell>
          <cell r="J999" t="str">
            <v>Citroen#6822QP</v>
          </cell>
          <cell r="K999" t="str">
            <v>6822QP</v>
          </cell>
        </row>
        <row r="1000">
          <cell r="C1000" t="str">
            <v>P37-0932</v>
          </cell>
          <cell r="D1000" t="str">
            <v>Клипса пластмассовая</v>
          </cell>
          <cell r="G1000" t="str">
            <v>Mitsubishi применяемость: бампер, защита</v>
          </cell>
          <cell r="H1000" t="str">
            <v>Пластик</v>
          </cell>
          <cell r="I1000" t="str">
            <v xml:space="preserve">Mitsubishi </v>
          </cell>
          <cell r="J1000" t="str">
            <v>Mitsubishi#MR138807</v>
          </cell>
          <cell r="K1000" t="str">
            <v>MR138807</v>
          </cell>
        </row>
        <row r="1001">
          <cell r="C1001" t="str">
            <v>P37-0933</v>
          </cell>
          <cell r="D1001" t="str">
            <v>Клипса пластмассовая</v>
          </cell>
          <cell r="F1001" t="str">
            <v>KE197</v>
          </cell>
          <cell r="G1001" t="str">
            <v>Chrysler, Ford 8mm применяемость: дверь, внутренняя отделка, брызговики</v>
          </cell>
          <cell r="H1001" t="str">
            <v>Пластик</v>
          </cell>
          <cell r="I1001" t="str">
            <v>Ford, chrylser</v>
          </cell>
          <cell r="J1001" t="str">
            <v>Ford#388904-S(388904S),Chrysler#4381395,6501086</v>
          </cell>
          <cell r="K1001" t="str">
            <v>388904S,4381395,6501086</v>
          </cell>
        </row>
        <row r="1002">
          <cell r="C1002" t="str">
            <v>P37-0935</v>
          </cell>
          <cell r="D1002" t="str">
            <v>Клипса пластмассовая</v>
          </cell>
          <cell r="G1002" t="str">
            <v>Renault, Peugeot применяемость: уплотнитель двери</v>
          </cell>
          <cell r="H1002" t="str">
            <v>Пластик</v>
          </cell>
          <cell r="I1002" t="str">
            <v>Renault，Peugeot</v>
          </cell>
          <cell r="J1002" t="str">
            <v>Renault#7701044547,Peugeot# 699786*</v>
          </cell>
          <cell r="K1002" t="str">
            <v xml:space="preserve">7701044547 </v>
          </cell>
        </row>
        <row r="1003">
          <cell r="C1003" t="str">
            <v>P37-0935T</v>
          </cell>
          <cell r="D1003" t="str">
            <v>Клипса пластмассовая</v>
          </cell>
          <cell r="G1003" t="str">
            <v>Renault, Peugeot применяемость: уплотнитель двери</v>
          </cell>
          <cell r="I1003" t="str">
            <v>RENAULT</v>
          </cell>
          <cell r="K1003" t="str">
            <v>7701044547</v>
          </cell>
        </row>
        <row r="1004">
          <cell r="C1004" t="str">
            <v>P37-0936</v>
          </cell>
          <cell r="D1004" t="str">
            <v>Фиксатор пластиковый</v>
          </cell>
          <cell r="G1004" t="str">
            <v>Ford применяемость: защита, брызговики</v>
          </cell>
          <cell r="H1004" t="str">
            <v>Пластик</v>
          </cell>
          <cell r="I1004" t="str">
            <v>FORD</v>
          </cell>
          <cell r="J1004" t="str">
            <v>Ford#6150260</v>
          </cell>
          <cell r="K1004" t="str">
            <v>6150260</v>
          </cell>
        </row>
        <row r="1005">
          <cell r="C1005" t="str">
            <v>P37-0937</v>
          </cell>
          <cell r="D1005" t="str">
            <v>Клипса пластмассовая</v>
          </cell>
          <cell r="G1005" t="str">
            <v>Hyundai,Kia, Mitsubishi применяемость: внутренняя отделка</v>
          </cell>
          <cell r="H1005" t="str">
            <v>Пластик</v>
          </cell>
          <cell r="I1005" t="str">
            <v>HYUNDAI, MITSUBISHI</v>
          </cell>
          <cell r="J1005" t="str">
            <v>Hyundai#87770-28000(8777028000),Mitsubishi#MB344789,71392</v>
          </cell>
          <cell r="K1005" t="str">
            <v>8777028000,MB344789</v>
          </cell>
        </row>
        <row r="1006">
          <cell r="C1006" t="str">
            <v>P37-0938</v>
          </cell>
          <cell r="D1006" t="str">
            <v>Клипса пластмассовая</v>
          </cell>
          <cell r="E1006">
            <v>93091420</v>
          </cell>
          <cell r="F1006" t="str">
            <v>KE362</v>
          </cell>
          <cell r="G1006" t="str">
            <v>Renault применяемость: брызговики, подкрылок, внутренняя отделка, бампер, решётки</v>
          </cell>
          <cell r="H1006" t="str">
            <v>Пластик</v>
          </cell>
          <cell r="I1006" t="str">
            <v xml:space="preserve">Renault </v>
          </cell>
          <cell r="J1006" t="str">
            <v>Renault#7703072360</v>
          </cell>
          <cell r="K1006" t="str">
            <v>7703072360</v>
          </cell>
        </row>
        <row r="1007">
          <cell r="C1007" t="str">
            <v>P37-0938A</v>
          </cell>
          <cell r="D1007" t="str">
            <v>Клипса пластмассовая</v>
          </cell>
          <cell r="E1007">
            <v>93091420</v>
          </cell>
          <cell r="F1007" t="str">
            <v>KE362</v>
          </cell>
          <cell r="G1007" t="str">
            <v>(упаковка 100шт) Renault применяемость: брызговики, подкрылок, внутренняя отделка, бампер, решётки</v>
          </cell>
          <cell r="H1007" t="str">
            <v>Пластик</v>
          </cell>
          <cell r="I1007" t="str">
            <v xml:space="preserve">Renault </v>
          </cell>
          <cell r="J1007" t="str">
            <v>Renault#7703072360</v>
          </cell>
          <cell r="K1007" t="str">
            <v>7703072360</v>
          </cell>
        </row>
        <row r="1008">
          <cell r="C1008" t="str">
            <v>P37-0939</v>
          </cell>
          <cell r="D1008" t="str">
            <v>Клипса пластмассовая</v>
          </cell>
          <cell r="G1008" t="str">
            <v>GM,Land Rover, RENAULT применяемость: фиксатор панели двери</v>
          </cell>
          <cell r="H1008" t="str">
            <v>Пластик</v>
          </cell>
          <cell r="I1008" t="str">
            <v>GM,Land Rover,RENAULT</v>
          </cell>
          <cell r="J1008" t="str">
            <v>GM#93176656， 4414720，Land Rover# DYC101420，RENAULT# 7703077368*</v>
          </cell>
          <cell r="K1008" t="str">
            <v>93176656,4414720,DYC101420,7703077368*</v>
          </cell>
        </row>
        <row r="1009">
          <cell r="C1009" t="str">
            <v>P37-0940</v>
          </cell>
          <cell r="D1009" t="str">
            <v>Клипса пластмассовая</v>
          </cell>
          <cell r="G1009" t="str">
            <v>VOLVO применяемость: порог, молдинг</v>
          </cell>
          <cell r="H1009" t="str">
            <v>Пластик</v>
          </cell>
          <cell r="I1009" t="str">
            <v>VOLVO</v>
          </cell>
          <cell r="J1009" t="str">
            <v>VOLVO#30808521</v>
          </cell>
          <cell r="K1009" t="str">
            <v>30808521</v>
          </cell>
        </row>
        <row r="1010">
          <cell r="C1010" t="str">
            <v>P37-0941</v>
          </cell>
          <cell r="D1010" t="str">
            <v>Фиксатор пластиковый</v>
          </cell>
          <cell r="E1010" t="str">
            <v>3211083A</v>
          </cell>
          <cell r="G1010" t="str">
            <v>Citroen,Fiat,Iveco,Nissan,Peugeot,Renault,АвтоВАЗ применяемость: внутренняя отделка - двери, молдинги, освещение, кузов - уплотнитель</v>
          </cell>
          <cell r="H1010" t="str">
            <v>Пластик</v>
          </cell>
          <cell r="I1010" t="str">
            <v>Peugeot, FIAT</v>
          </cell>
          <cell r="J1010" t="str">
            <v>Peugeot/Renault#699796_x000D_，
Fiat/Opel#7703081185</v>
          </cell>
          <cell r="K1010" t="str">
            <v>7703081185</v>
          </cell>
        </row>
        <row r="1011">
          <cell r="C1011" t="str">
            <v>P37-0942</v>
          </cell>
          <cell r="D1011" t="str">
            <v>Фиксатор пластиковый</v>
          </cell>
          <cell r="G1011" t="str">
            <v>BMW применяемость: фиксатор, держатель фильтра</v>
          </cell>
          <cell r="H1011" t="str">
            <v>Пластик</v>
          </cell>
          <cell r="I1011" t="str">
            <v>BMW</v>
          </cell>
          <cell r="J1011" t="str">
            <v>BMW#51488126849</v>
          </cell>
          <cell r="K1011" t="str">
            <v>51488126849</v>
          </cell>
        </row>
        <row r="1012">
          <cell r="C1012" t="str">
            <v>P37-0943</v>
          </cell>
          <cell r="D1012" t="str">
            <v>Фиксатор пластиковый</v>
          </cell>
          <cell r="G1012" t="str">
            <v>Audi,Seat,Skoda,Volkswagen применяемость: двери, стёкла, фиксатор</v>
          </cell>
          <cell r="H1012" t="str">
            <v>Пластик</v>
          </cell>
          <cell r="I1012" t="str">
            <v xml:space="preserve">VW   </v>
          </cell>
          <cell r="J1012" t="str">
            <v>VW#1K0-837-199-B(1K0837199B)</v>
          </cell>
          <cell r="K1012" t="str">
            <v>1K0837199B</v>
          </cell>
        </row>
        <row r="1013">
          <cell r="C1013" t="str">
            <v>P37-0944</v>
          </cell>
          <cell r="D1013" t="str">
            <v>Клипса пластмассовая</v>
          </cell>
          <cell r="G1013" t="str">
            <v>Audi,Seat,Skoda,Volkswagen применяемость: внутренняя отделка - двери</v>
          </cell>
          <cell r="H1013" t="str">
            <v>Пластик</v>
          </cell>
          <cell r="I1013" t="str">
            <v xml:space="preserve">VW   </v>
          </cell>
          <cell r="J1013" t="str">
            <v>VW#6Q0-868-297(6Q0868297)</v>
          </cell>
          <cell r="K1013" t="str">
            <v>6Q0868297</v>
          </cell>
        </row>
        <row r="1014">
          <cell r="C1014" t="str">
            <v>P37-0945</v>
          </cell>
          <cell r="D1014" t="str">
            <v>Клипса пластмассовая</v>
          </cell>
          <cell r="G1014" t="str">
            <v>Renault применяемость: внутренняя отделка, обшивка, багажник</v>
          </cell>
          <cell r="H1014" t="str">
            <v>Пластик</v>
          </cell>
          <cell r="I1014" t="str">
            <v>Renault</v>
          </cell>
          <cell r="J1014" t="str">
            <v>Renault#7703077458</v>
          </cell>
          <cell r="K1014" t="str">
            <v>7703077458</v>
          </cell>
        </row>
        <row r="1015">
          <cell r="C1015" t="str">
            <v>P37-0946</v>
          </cell>
          <cell r="D1015" t="str">
            <v>Клипса пластмассовая</v>
          </cell>
          <cell r="G1015" t="str">
            <v>MERCEDES применяемость: защелка декоративная</v>
          </cell>
          <cell r="H1015" t="str">
            <v>Пластик</v>
          </cell>
          <cell r="I1015" t="str">
            <v>MERCEDES</v>
          </cell>
          <cell r="J1015" t="str">
            <v>Mercedes#000-990-37-92(0009903792)</v>
          </cell>
          <cell r="K1015" t="str">
            <v>0009903792</v>
          </cell>
        </row>
        <row r="1016">
          <cell r="C1016" t="str">
            <v>P37-0947</v>
          </cell>
          <cell r="D1016" t="str">
            <v>Клипса пластмассовая</v>
          </cell>
          <cell r="G1016" t="str">
            <v>BMW,MiniCooper применяемость: бампер, кузов - пороги</v>
          </cell>
          <cell r="H1016" t="str">
            <v>Пластик</v>
          </cell>
          <cell r="I1016" t="str">
            <v xml:space="preserve">BMW  </v>
          </cell>
          <cell r="J1016" t="str">
            <v>Mini Cooper#07131480419</v>
          </cell>
          <cell r="K1016" t="str">
            <v>7131480419</v>
          </cell>
        </row>
        <row r="1017">
          <cell r="C1017" t="str">
            <v>P37-0948</v>
          </cell>
          <cell r="D1017" t="str">
            <v>Скоба металлическая</v>
          </cell>
          <cell r="G1017" t="str">
            <v>Различные марки применяемость: металлические зажимы, скобы</v>
          </cell>
          <cell r="H1017" t="str">
            <v>Металл</v>
          </cell>
          <cell r="I1017" t="str">
            <v>GM</v>
          </cell>
          <cell r="J1017" t="str">
            <v>GM#11503714， 11503716</v>
          </cell>
          <cell r="K1017" t="str">
            <v>11503716,11503714</v>
          </cell>
        </row>
        <row r="1018">
          <cell r="C1018" t="str">
            <v>P37-0949</v>
          </cell>
          <cell r="D1018" t="str">
            <v>Скоба пластиковая</v>
          </cell>
          <cell r="F1018" t="str">
            <v>KR330</v>
          </cell>
          <cell r="G1018" t="str">
            <v>Hyundai,Kia применяемость: фиксатор уплотнителя двери</v>
          </cell>
          <cell r="H1018" t="str">
            <v>Пластик</v>
          </cell>
          <cell r="I1018" t="str">
            <v>Hyundai</v>
          </cell>
          <cell r="J1018" t="str">
            <v>Hyundai#82134-22000(8213422000)</v>
          </cell>
          <cell r="K1018" t="str">
            <v>8213422000</v>
          </cell>
        </row>
        <row r="1019">
          <cell r="C1019" t="str">
            <v>P37-0950</v>
          </cell>
          <cell r="D1019" t="str">
            <v>Клипса пластмассовая</v>
          </cell>
          <cell r="F1019" t="str">
            <v>KJ2489</v>
          </cell>
          <cell r="G1019" t="str">
            <v>Acura,Honda применяемость: решётки</v>
          </cell>
          <cell r="H1019" t="str">
            <v>Пластик</v>
          </cell>
          <cell r="I1019" t="str">
            <v xml:space="preserve">HONDA </v>
          </cell>
          <cell r="J1019" t="str">
            <v xml:space="preserve"> HONDA 90602-TA0-003 (Accord, Civic, CR-Z, Jazz)</v>
          </cell>
          <cell r="K1019" t="str">
            <v>90602-TA0-003</v>
          </cell>
        </row>
        <row r="1020">
          <cell r="C1020" t="str">
            <v>P37-0951</v>
          </cell>
          <cell r="D1020" t="str">
            <v>Клипса пластмассовая</v>
          </cell>
          <cell r="G1020" t="str">
            <v>Acura,Honda применяемость: крылья</v>
          </cell>
          <cell r="H1020" t="str">
            <v>Пластик</v>
          </cell>
          <cell r="I1020" t="str">
            <v>Honda</v>
          </cell>
          <cell r="J1020" t="str">
            <v xml:space="preserve">Honda#91501-TR0-003(91501TR0003)_x000D_
</v>
          </cell>
          <cell r="K1020" t="str">
            <v>91501TR0003</v>
          </cell>
        </row>
        <row r="1021">
          <cell r="C1021" t="str">
            <v>P37-0952</v>
          </cell>
          <cell r="D1021" t="str">
            <v>Скоба металлическая</v>
          </cell>
          <cell r="G1021" t="str">
            <v>VAG применяемость: закладная гайка, защита двигателя</v>
          </cell>
          <cell r="H1021" t="str">
            <v>Металл</v>
          </cell>
          <cell r="I1021" t="str">
            <v xml:space="preserve">VW AUDI </v>
          </cell>
          <cell r="J1021" t="str">
            <v>VW Audi#8K0805163A</v>
          </cell>
          <cell r="K1021" t="str">
            <v>8K0805163A</v>
          </cell>
        </row>
        <row r="1022">
          <cell r="C1022" t="str">
            <v>P37-0953</v>
          </cell>
          <cell r="D1022" t="str">
            <v>Клипса пластмассовая</v>
          </cell>
          <cell r="E1022">
            <v>38013600</v>
          </cell>
          <cell r="G1022" t="str">
            <v>GM, OPEL применяемость: фиксатор внутренней панели двери</v>
          </cell>
          <cell r="H1022" t="str">
            <v>Пластик</v>
          </cell>
          <cell r="I1022" t="str">
            <v>GM, OPEL</v>
          </cell>
          <cell r="J1022" t="str">
            <v>GM#13252118, Opel#7231991</v>
          </cell>
          <cell r="K1022" t="str">
            <v>13252118,7231991</v>
          </cell>
        </row>
        <row r="1023">
          <cell r="C1023" t="str">
            <v>P37-0954</v>
          </cell>
          <cell r="D1023" t="str">
            <v>Клипса пластмассовая</v>
          </cell>
          <cell r="G1023" t="str">
            <v>Acura,Honda применяемость: внутренняя отделка, двери</v>
          </cell>
          <cell r="H1023" t="str">
            <v>Пластик</v>
          </cell>
          <cell r="I1023" t="str">
            <v>HONDA</v>
          </cell>
          <cell r="J1023" t="str">
            <v>Honda#91513-SJK-003(91513SJK003)</v>
          </cell>
          <cell r="K1023" t="str">
            <v>91513SJK003</v>
          </cell>
        </row>
        <row r="1024">
          <cell r="C1024" t="str">
            <v>P37-0955</v>
          </cell>
          <cell r="D1024" t="str">
            <v>Клипса пластмассовая</v>
          </cell>
          <cell r="G1024" t="str">
            <v>Acura,Honda применяемость: кузов - пороги</v>
          </cell>
          <cell r="H1024" t="str">
            <v>Пластик</v>
          </cell>
          <cell r="I1024" t="str">
            <v xml:space="preserve">HONDA </v>
          </cell>
          <cell r="J1024" t="str">
            <v>Honda#76222-SP1-003(76222SP1003)</v>
          </cell>
          <cell r="K1024" t="str">
            <v>76222SP1003</v>
          </cell>
        </row>
        <row r="1025">
          <cell r="C1025" t="str">
            <v>P37-0956</v>
          </cell>
          <cell r="D1025" t="str">
            <v>Клипса пластмассовая</v>
          </cell>
          <cell r="G1025" t="str">
            <v>Volvo применяемость: крылья, пороги, бампер</v>
          </cell>
          <cell r="H1025" t="str">
            <v>Пластик</v>
          </cell>
          <cell r="I1025" t="str">
            <v>Volvo</v>
          </cell>
          <cell r="J1025" t="str">
            <v>TF57,Volvo#30784514</v>
          </cell>
          <cell r="K1025" t="str">
            <v>30784514,TF57</v>
          </cell>
        </row>
        <row r="1026">
          <cell r="C1026" t="str">
            <v>P37-0957</v>
          </cell>
          <cell r="D1026" t="str">
            <v>Клипса пластмассовая</v>
          </cell>
          <cell r="G1026" t="str">
            <v>Ford применяемость: фиксатор задних фонарей</v>
          </cell>
          <cell r="H1026" t="str">
            <v>Пластик</v>
          </cell>
          <cell r="I1026" t="str">
            <v>Ford</v>
          </cell>
          <cell r="J1026" t="str">
            <v>Ford#W713579-S300(W713579S300)</v>
          </cell>
          <cell r="K1026" t="str">
            <v>W713579S300</v>
          </cell>
        </row>
        <row r="1027">
          <cell r="C1027" t="str">
            <v>P37-0958</v>
          </cell>
          <cell r="D1027" t="str">
            <v>Клипса пластмассовая</v>
          </cell>
          <cell r="G1027" t="str">
            <v>Ford,Mazda применяемость: капот</v>
          </cell>
          <cell r="H1027" t="str">
            <v>Пластик</v>
          </cell>
          <cell r="I1027" t="str">
            <v>Mazda</v>
          </cell>
          <cell r="J1027" t="str">
            <v xml:space="preserve">Mazda#BP4K-58-762(BP4K58762)_x000D_
</v>
          </cell>
          <cell r="K1027" t="str">
            <v>BP4K58762,8085089922</v>
          </cell>
        </row>
        <row r="1028">
          <cell r="C1028" t="str">
            <v>P37-0959</v>
          </cell>
          <cell r="D1028" t="str">
            <v>Клипса пластмассовая</v>
          </cell>
          <cell r="G1028" t="str">
            <v>Ford применяемость: подкрылки, защита, бампер, радиатор, подкапотное пространство</v>
          </cell>
          <cell r="H1028" t="str">
            <v>Пластик</v>
          </cell>
          <cell r="I1028" t="str">
            <v>Ford</v>
          </cell>
          <cell r="J1028" t="str">
            <v>Ford#W716510-S300(W716510S300)</v>
          </cell>
          <cell r="K1028" t="str">
            <v>W716510S300</v>
          </cell>
        </row>
        <row r="1029">
          <cell r="C1029" t="str">
            <v>P37-0960</v>
          </cell>
          <cell r="D1029" t="str">
            <v>Клипса пластмассовая</v>
          </cell>
          <cell r="G1029" t="str">
            <v>Mercedes применяемость: внутренняя отделка - двери</v>
          </cell>
          <cell r="H1029" t="str">
            <v>Пластик</v>
          </cell>
          <cell r="I1029" t="str">
            <v>MERCEDES</v>
          </cell>
          <cell r="J1029" t="str">
            <v>Mercedes#001-991-26-98(0019912698)</v>
          </cell>
          <cell r="K1029" t="str">
            <v>A0019912698</v>
          </cell>
        </row>
        <row r="1030">
          <cell r="C1030" t="str">
            <v>P37-0961</v>
          </cell>
          <cell r="D1030" t="str">
            <v>Клипса пластмассовая</v>
          </cell>
          <cell r="G1030" t="str">
            <v>Infiniti,Nissan применяемость: бампер</v>
          </cell>
          <cell r="H1030" t="str">
            <v>Пластик</v>
          </cell>
          <cell r="I1030" t="str">
            <v>Nissan</v>
          </cell>
          <cell r="J1030" t="str">
            <v>Nissan#852847S610(852847S610)</v>
          </cell>
          <cell r="K1030" t="str">
            <v>852847S610</v>
          </cell>
        </row>
        <row r="1031">
          <cell r="C1031" t="str">
            <v>P37-0962</v>
          </cell>
          <cell r="D1031" t="str">
            <v>Заклепка металлическая</v>
          </cell>
          <cell r="G1031" t="str">
            <v>Различные марки применяемость: металлические заклёпки</v>
          </cell>
          <cell r="H1031" t="str">
            <v>Металл</v>
          </cell>
          <cell r="I1031" t="str">
            <v>TOYOTA</v>
          </cell>
          <cell r="J1031" t="str">
            <v>Toyota#90269-06054(9026906054)</v>
          </cell>
          <cell r="K1031" t="str">
            <v>9026906054</v>
          </cell>
        </row>
        <row r="1032">
          <cell r="C1032" t="str">
            <v>P37-0963</v>
          </cell>
          <cell r="D1032" t="str">
            <v>Клипса пластмассовая</v>
          </cell>
          <cell r="G1032" t="str">
            <v>Volvo применяемость: крылья, пороги, бампер</v>
          </cell>
          <cell r="H1032" t="str">
            <v>Пластик</v>
          </cell>
          <cell r="I1032" t="str">
            <v>Volvo</v>
          </cell>
          <cell r="J1032" t="str">
            <v>TF58,Volvo#30624192</v>
          </cell>
          <cell r="K1032" t="str">
            <v>30624192,TF58</v>
          </cell>
        </row>
        <row r="1033">
          <cell r="C1033" t="str">
            <v>P37-0964</v>
          </cell>
          <cell r="D1033" t="str">
            <v>Клипса пластмассовая</v>
          </cell>
          <cell r="G1033" t="str">
            <v>Land Rover применяемость: внутренняя отделка - двери</v>
          </cell>
          <cell r="H1033" t="str">
            <v>Пластик</v>
          </cell>
          <cell r="I1033" t="str">
            <v>LAND ROVER</v>
          </cell>
          <cell r="J1033" t="str">
            <v>Land Rover#LR013135</v>
          </cell>
          <cell r="K1033" t="str">
            <v>LR013135</v>
          </cell>
        </row>
        <row r="1034">
          <cell r="C1034" t="str">
            <v>P37-0965</v>
          </cell>
          <cell r="D1034" t="str">
            <v>Клипса пластмассовая</v>
          </cell>
          <cell r="G1034" t="str">
            <v>AlfaRomeo,Citroen,Fiat,Lancia,Peugeot применяемость: дверь - панель, уплотнитель</v>
          </cell>
          <cell r="H1034" t="str">
            <v>Пластик</v>
          </cell>
          <cell r="I1034" t="str">
            <v>FIAT, PEUGEOT</v>
          </cell>
          <cell r="J1034" t="str">
            <v>FIAT#46835626, PEUGEOT#9345A1*, FIAT#71738386*</v>
          </cell>
          <cell r="K1034" t="str">
            <v>0046835626,71738386*,9345A1*,68094748AA</v>
          </cell>
        </row>
        <row r="1035">
          <cell r="C1035" t="str">
            <v>P37-0966</v>
          </cell>
          <cell r="D1035" t="str">
            <v>Клипса пластмассовая</v>
          </cell>
          <cell r="G1035" t="str">
            <v>Mitsubishi применяемость: бампер, молдинги</v>
          </cell>
          <cell r="H1035" t="str">
            <v>Пластик</v>
          </cell>
          <cell r="I1035" t="str">
            <v xml:space="preserve">MITSUBISHI </v>
          </cell>
          <cell r="J1035" t="str">
            <v>Mitsubishi#MR200275</v>
          </cell>
          <cell r="K1035" t="str">
            <v>MR200275</v>
          </cell>
        </row>
        <row r="1036">
          <cell r="C1036" t="str">
            <v>P37-0967</v>
          </cell>
          <cell r="D1036" t="str">
            <v>Клипса пластмассовая</v>
          </cell>
          <cell r="G1036" t="str">
            <v>Infiniti,Nissan применяемость:</v>
          </cell>
          <cell r="H1036" t="str">
            <v>Пластик</v>
          </cell>
          <cell r="I1036" t="str">
            <v xml:space="preserve">NISSAN </v>
          </cell>
          <cell r="J1036" t="str">
            <v>Nissan#84995-3J001(849953J001)</v>
          </cell>
          <cell r="K1036" t="str">
            <v>849953J001</v>
          </cell>
        </row>
        <row r="1037">
          <cell r="C1037" t="str">
            <v>P37-0968</v>
          </cell>
          <cell r="D1037" t="str">
            <v>Клипса пластмассовая</v>
          </cell>
          <cell r="G1037" t="str">
            <v>Infiniti,Nissan применяемость: пороги</v>
          </cell>
          <cell r="H1037" t="str">
            <v>Пластик</v>
          </cell>
          <cell r="I1037" t="str">
            <v>NISSAN</v>
          </cell>
          <cell r="J1037" t="str">
            <v>Nissan#76882-EW00B (76882EW00B)</v>
          </cell>
          <cell r="K1037" t="str">
            <v>76882EW00B</v>
          </cell>
        </row>
        <row r="1038">
          <cell r="C1038" t="str">
            <v>P37-0969</v>
          </cell>
          <cell r="D1038" t="str">
            <v>Клипса пластмассовая</v>
          </cell>
          <cell r="G1038" t="str">
            <v>Subaru применяемость: крылья, молдинги</v>
          </cell>
          <cell r="H1038" t="str">
            <v>Пластик</v>
          </cell>
          <cell r="I1038" t="str">
            <v xml:space="preserve">SUBARU </v>
          </cell>
          <cell r="J1038" t="str">
            <v>Subaru#57160FC010</v>
          </cell>
          <cell r="K1038" t="str">
            <v>57160FC010</v>
          </cell>
        </row>
        <row r="1039">
          <cell r="C1039" t="str">
            <v>P37-0970</v>
          </cell>
          <cell r="D1039" t="str">
            <v>Клипса пластмассовая</v>
          </cell>
          <cell r="G1039" t="str">
            <v>Lexus,Toyota применяемость:</v>
          </cell>
          <cell r="H1039" t="str">
            <v>Пластик</v>
          </cell>
          <cell r="I1039" t="str">
            <v xml:space="preserve">TOYOTA </v>
          </cell>
          <cell r="J1039" t="str">
            <v>Toyota#90467-07181(9046707181)</v>
          </cell>
          <cell r="K1039" t="str">
            <v>9046707181</v>
          </cell>
        </row>
        <row r="1040">
          <cell r="C1040" t="str">
            <v>P37-0971</v>
          </cell>
          <cell r="D1040" t="str">
            <v>Фиксатор пластиковый</v>
          </cell>
          <cell r="F1040" t="str">
            <v>KJ2432</v>
          </cell>
          <cell r="G1040" t="str">
            <v>Lexus,Toyota применяемость: бампер</v>
          </cell>
          <cell r="H1040" t="str">
            <v>Пластик</v>
          </cell>
          <cell r="I1040" t="str">
            <v xml:space="preserve">TOYOTA </v>
          </cell>
          <cell r="J1040" t="str">
            <v>Toyota#52197-22020(5219722020)</v>
          </cell>
          <cell r="K1040" t="str">
            <v>5219722020</v>
          </cell>
        </row>
        <row r="1041">
          <cell r="C1041" t="str">
            <v>P37-0972</v>
          </cell>
          <cell r="D1041" t="str">
            <v>Клипса пластмассовая</v>
          </cell>
          <cell r="F1041" t="str">
            <v>KJ2449</v>
          </cell>
          <cell r="G1041" t="str">
            <v>Lexus,Toyota применяемость: крылья, молдинги</v>
          </cell>
          <cell r="H1041" t="str">
            <v>Пластик</v>
          </cell>
          <cell r="I1041" t="str">
            <v>TOYOTA</v>
          </cell>
          <cell r="J1041" t="str">
            <v>Toyota#53857-47011 (5385747011)</v>
          </cell>
          <cell r="K1041" t="str">
            <v>5385747011</v>
          </cell>
        </row>
        <row r="1042">
          <cell r="C1042" t="str">
            <v>P37-0973</v>
          </cell>
          <cell r="D1042" t="str">
            <v>Шуруп металлический</v>
          </cell>
          <cell r="G1042" t="str">
            <v>Различные марки применяемость: металлические саморезы, шурупы</v>
          </cell>
          <cell r="H1042" t="str">
            <v>Металл</v>
          </cell>
          <cell r="I1042" t="str">
            <v>TOYOTA</v>
          </cell>
          <cell r="J1042" t="str">
            <v>Toyota#90159-60477(9015960477)</v>
          </cell>
          <cell r="K1042" t="str">
            <v>9015960477</v>
          </cell>
        </row>
        <row r="1043">
          <cell r="C1043" t="str">
            <v>P37-0975</v>
          </cell>
          <cell r="D1043" t="str">
            <v>Скоба пластиковая</v>
          </cell>
          <cell r="G1043" t="str">
            <v>GM,CHRYSLER,FORD применяемость: брызговик</v>
          </cell>
          <cell r="H1043" t="str">
            <v>Пластик</v>
          </cell>
          <cell r="I1043" t="str">
            <v xml:space="preserve">GM ，CHRYSLER ，FORD ，AMC </v>
          </cell>
          <cell r="J1043" t="str">
            <v>GM#20732399，14093311</v>
          </cell>
          <cell r="K1043" t="str">
            <v>14093311,20732399</v>
          </cell>
        </row>
        <row r="1044">
          <cell r="C1044" t="str">
            <v>P37-0976</v>
          </cell>
          <cell r="D1044" t="str">
            <v>Клипса пластмассовая</v>
          </cell>
          <cell r="F1044" t="str">
            <v>KE232</v>
          </cell>
          <cell r="G1044" t="str">
            <v>Chevrolet,Chrysler,Daewoo,Ford,GM,Opel применяемость: бампер, подкрылок</v>
          </cell>
          <cell r="H1044" t="str">
            <v>Пластик</v>
          </cell>
          <cell r="I1044" t="str">
            <v xml:space="preserve">GM </v>
          </cell>
          <cell r="J1044" t="str">
            <v>GM#20590899</v>
          </cell>
          <cell r="K1044" t="str">
            <v>20590899,20452072</v>
          </cell>
        </row>
        <row r="1045">
          <cell r="C1045" t="str">
            <v>P37-0977</v>
          </cell>
          <cell r="D1045" t="str">
            <v>Клипса пластмассовая</v>
          </cell>
          <cell r="F1045" t="str">
            <v>KJ014</v>
          </cell>
          <cell r="G1045" t="str">
            <v>HONDA применяемость: распорная, резьбовая капот</v>
          </cell>
          <cell r="H1045" t="str">
            <v>Пластик</v>
          </cell>
          <cell r="I1045" t="str">
            <v xml:space="preserve">HONDA </v>
          </cell>
          <cell r="J1045" t="str">
            <v>Honda#90687-S0-003(90687S0003)，90687-S0-013(90687S0013)</v>
          </cell>
          <cell r="K1045" t="str">
            <v>90687S0003,90687S0013</v>
          </cell>
        </row>
        <row r="1046">
          <cell r="C1046" t="str">
            <v>P37-0978</v>
          </cell>
          <cell r="D1046" t="str">
            <v>Клипса пластмассовая</v>
          </cell>
          <cell r="G1046" t="str">
            <v>FIAT применяемость: крепление обшивки</v>
          </cell>
          <cell r="H1046" t="str">
            <v>Пластик</v>
          </cell>
          <cell r="I1046" t="str">
            <v>FIAT</v>
          </cell>
          <cell r="J1046" t="str">
            <v>Fiat#4292906</v>
          </cell>
          <cell r="K1046" t="str">
            <v>4292906</v>
          </cell>
        </row>
        <row r="1047">
          <cell r="C1047" t="str">
            <v>P37-0979</v>
          </cell>
          <cell r="D1047" t="str">
            <v>Клипса пластмассовая</v>
          </cell>
          <cell r="G1047" t="str">
            <v>Volvo применяемость: бампер</v>
          </cell>
          <cell r="H1047" t="str">
            <v>Пластик</v>
          </cell>
          <cell r="I1047" t="str">
            <v>VOLVO,OPEL</v>
          </cell>
          <cell r="J1047" t="str">
            <v>Volvo#1268176-3(12681763),Opel#1104882</v>
          </cell>
          <cell r="K1047" t="str">
            <v>12681763,1104882</v>
          </cell>
        </row>
        <row r="1048">
          <cell r="C1048" t="str">
            <v>P37-0980</v>
          </cell>
          <cell r="D1048" t="str">
            <v>Клипса пластмассовая</v>
          </cell>
          <cell r="F1048" t="str">
            <v>KJ1682</v>
          </cell>
          <cell r="G1048" t="str">
            <v>Mitsubishi применяемость: внутренняя отделка, пороги</v>
          </cell>
          <cell r="H1048" t="str">
            <v>Пластик</v>
          </cell>
          <cell r="I1048" t="str">
            <v xml:space="preserve">Mitsubishi </v>
          </cell>
          <cell r="J1048" t="str">
            <v>Mitsubishi#MR435918</v>
          </cell>
          <cell r="K1048" t="str">
            <v>MR435918</v>
          </cell>
        </row>
        <row r="1049">
          <cell r="C1049" t="str">
            <v>P37-0981</v>
          </cell>
          <cell r="D1049" t="str">
            <v>Клипса пластмассовая</v>
          </cell>
          <cell r="F1049" t="str">
            <v>KJ038</v>
          </cell>
          <cell r="G1049" t="str">
            <v>Lexus,Toyota применяемость: решётки</v>
          </cell>
          <cell r="H1049" t="str">
            <v>Пластик</v>
          </cell>
          <cell r="I1049" t="str">
            <v>TOYOTA</v>
          </cell>
          <cell r="J1049" t="str">
            <v>Toyota#90467-12040(9046712040)</v>
          </cell>
          <cell r="K1049" t="str">
            <v>9046712040</v>
          </cell>
        </row>
        <row r="1050">
          <cell r="C1050" t="str">
            <v>P37-0982</v>
          </cell>
          <cell r="D1050" t="str">
            <v>Клипса пластмассовая</v>
          </cell>
          <cell r="F1050" t="str">
            <v>KJ501</v>
          </cell>
          <cell r="G1050" t="str">
            <v>TOYOTA применяемость: обшивка двери, молдинг</v>
          </cell>
          <cell r="H1050" t="str">
            <v>Пластик</v>
          </cell>
          <cell r="I1050" t="str">
            <v xml:space="preserve">TOYOTA </v>
          </cell>
          <cell r="J1050" t="str">
            <v>Toyota#67771-12040(6777112040)，67771-30100(6777130100)</v>
          </cell>
          <cell r="K1050" t="str">
            <v>6777112040,6777130100</v>
          </cell>
        </row>
        <row r="1051">
          <cell r="C1051" t="str">
            <v>P37-0983</v>
          </cell>
          <cell r="D1051" t="str">
            <v>Клипса пластмассовая</v>
          </cell>
          <cell r="F1051" t="str">
            <v>KJ833</v>
          </cell>
          <cell r="G1051" t="str">
            <v>Mitsubishi применяемость: капот двигателя - уплотнитель, внутренняя отделка</v>
          </cell>
          <cell r="H1051" t="str">
            <v>Пластик</v>
          </cell>
          <cell r="I1051" t="str">
            <v xml:space="preserve">Mitsubishi </v>
          </cell>
          <cell r="J1051" t="str">
            <v>Mitsubishi#MU481187</v>
          </cell>
          <cell r="K1051" t="str">
            <v>MU481187</v>
          </cell>
        </row>
        <row r="1052">
          <cell r="C1052" t="str">
            <v>P37-0984</v>
          </cell>
          <cell r="D1052" t="str">
            <v>Клипса пластмассовая</v>
          </cell>
          <cell r="E1052">
            <v>49052980</v>
          </cell>
          <cell r="G1052" t="str">
            <v>BMW 6,5mm применяемость: заклёпка пластиковая</v>
          </cell>
          <cell r="H1052" t="str">
            <v>Пластик</v>
          </cell>
          <cell r="I1052" t="str">
            <v>BMW</v>
          </cell>
          <cell r="J1052" t="str">
            <v>BMW#517170029532</v>
          </cell>
          <cell r="K1052" t="str">
            <v>51717002953,51777171004</v>
          </cell>
        </row>
        <row r="1053">
          <cell r="C1053" t="str">
            <v>P37-0985</v>
          </cell>
          <cell r="D1053" t="str">
            <v>Клипса пластмассовая</v>
          </cell>
          <cell r="F1053" t="str">
            <v>KJ1238</v>
          </cell>
          <cell r="G1053" t="str">
            <v>TOYOTA применяемость: вставка под саморез</v>
          </cell>
          <cell r="H1053" t="str">
            <v>Пластик</v>
          </cell>
          <cell r="I1053" t="str">
            <v>Nissan</v>
          </cell>
          <cell r="J1053" t="str">
            <v>Toyota#90467-10152(9046710152)</v>
          </cell>
          <cell r="K1053" t="str">
            <v/>
          </cell>
        </row>
        <row r="1054">
          <cell r="C1054" t="str">
            <v>P37-0986</v>
          </cell>
          <cell r="D1054" t="str">
            <v>Фиксатор пластиковый</v>
          </cell>
          <cell r="F1054" t="str">
            <v>KJ504</v>
          </cell>
          <cell r="G1054" t="str">
            <v>Lexus,Toyota применяемость: освещение</v>
          </cell>
          <cell r="H1054" t="str">
            <v>Пластик</v>
          </cell>
          <cell r="I1054" t="str">
            <v xml:space="preserve">TOYOTA </v>
          </cell>
          <cell r="J1054" t="str">
            <v>Toyota#81124-89101(8112489101)</v>
          </cell>
          <cell r="K1054" t="str">
            <v>8112489101</v>
          </cell>
        </row>
        <row r="1055">
          <cell r="C1055" t="str">
            <v>P37-0987</v>
          </cell>
          <cell r="D1055" t="str">
            <v>Клипса пластмассовая</v>
          </cell>
          <cell r="G1055" t="str">
            <v>Chevrolet,Chrysler,Daewoo,Ford,GM,Opel применяемость: универсальная</v>
          </cell>
          <cell r="H1055" t="str">
            <v>Пластик</v>
          </cell>
          <cell r="I1055" t="str">
            <v xml:space="preserve">GM </v>
          </cell>
          <cell r="J1055" t="str">
            <v>GM#14070914</v>
          </cell>
          <cell r="K1055" t="str">
            <v>14070914</v>
          </cell>
        </row>
        <row r="1056">
          <cell r="C1056" t="str">
            <v>P37-0988</v>
          </cell>
          <cell r="D1056" t="str">
            <v>Клипса пластмассовая</v>
          </cell>
          <cell r="F1056" t="str">
            <v>KJ2090</v>
          </cell>
          <cell r="G1056" t="str">
            <v>HONDA применяемость: обшивка багажника</v>
          </cell>
          <cell r="H1056" t="str">
            <v>Пластик</v>
          </cell>
          <cell r="I1056" t="str">
            <v xml:space="preserve">HONDA </v>
          </cell>
          <cell r="J1056" t="str">
            <v>Honda#90667-S0D-003ZH(90667S0D003ZH),90667-S0D-003ZC(90667S0D003ZC),90667-S0D-003ZK(90667S0D003ZK)</v>
          </cell>
          <cell r="K1056" t="str">
            <v>90667S0D003ZH,90667S0D003ZK</v>
          </cell>
        </row>
        <row r="1057">
          <cell r="C1057" t="str">
            <v>P37-0989</v>
          </cell>
          <cell r="D1057" t="str">
            <v>Фиксатор пластиковый</v>
          </cell>
          <cell r="G1057" t="str">
            <v>Chrysler, Renault применяемость: кузов - решётки</v>
          </cell>
          <cell r="H1057" t="str">
            <v>Пластик</v>
          </cell>
          <cell r="I1057" t="str">
            <v xml:space="preserve">RENAULT </v>
          </cell>
          <cell r="J1057" t="str">
            <v>8934-201-235</v>
          </cell>
          <cell r="K1057" t="str">
            <v>8934201235</v>
          </cell>
        </row>
        <row r="1058">
          <cell r="C1058" t="str">
            <v>P37-0990</v>
          </cell>
          <cell r="D1058" t="str">
            <v>Заклепка</v>
          </cell>
          <cell r="G1058" t="str">
            <v>Chevrolet,Chrysler,Daewoo,Ford,GM,Opel применяемость: универсальная</v>
          </cell>
          <cell r="H1058" t="str">
            <v>Пластик</v>
          </cell>
          <cell r="I1058" t="str">
            <v xml:space="preserve">GM </v>
          </cell>
          <cell r="J1058" t="str">
            <v>GM#14070914</v>
          </cell>
          <cell r="K1058" t="str">
            <v>14070914</v>
          </cell>
        </row>
        <row r="1059">
          <cell r="C1059" t="str">
            <v>P37-0991</v>
          </cell>
          <cell r="D1059" t="str">
            <v>Клипса пластмассовая</v>
          </cell>
          <cell r="F1059" t="str">
            <v>KJ1039</v>
          </cell>
          <cell r="G1059" t="str">
            <v>Ford,Mazda применяемость: капот, внутренняя отделка</v>
          </cell>
          <cell r="H1059" t="str">
            <v>Пластик</v>
          </cell>
          <cell r="I1059" t="str">
            <v xml:space="preserve">MAZDA ，FORD </v>
          </cell>
          <cell r="J1059" t="str">
            <v>Mazda#G030-68-885-38(G0306888538)；Ford#F22Z-16774-A(F22Z16774A)，GA2A-56694(GA2A56694)</v>
          </cell>
          <cell r="K1059" t="str">
            <v>G0306888538,F22Z16774A,GA2A56694</v>
          </cell>
        </row>
        <row r="1060">
          <cell r="C1060" t="str">
            <v>P37-0992</v>
          </cell>
          <cell r="D1060" t="str">
            <v>Клипса пластмассовая</v>
          </cell>
          <cell r="G1060" t="str">
            <v>Chrysler,Daewoo,Ford,GM,Opel применяемость: внутренняя отделка, панели</v>
          </cell>
          <cell r="H1060" t="str">
            <v>Пластик</v>
          </cell>
          <cell r="I1060" t="str">
            <v xml:space="preserve">GM </v>
          </cell>
          <cell r="J1060" t="str">
            <v>GM#10053182</v>
          </cell>
          <cell r="K1060" t="str">
            <v>10053182</v>
          </cell>
        </row>
        <row r="1061">
          <cell r="C1061" t="str">
            <v>P37-0993</v>
          </cell>
          <cell r="D1061" t="str">
            <v>Клипса пластмассовая</v>
          </cell>
          <cell r="F1061" t="str">
            <v>KJ336</v>
          </cell>
          <cell r="G1061" t="str">
            <v>TOYOTA применяемость: крепление обшивки</v>
          </cell>
          <cell r="H1061" t="str">
            <v>Пластик</v>
          </cell>
          <cell r="I1061" t="str">
            <v xml:space="preserve">TOYOTA </v>
          </cell>
          <cell r="J1061" t="str">
            <v>Toyota#67771-13020(6777113020),67771-26130(6777126130),67771-26010(6777126010),67771-43010(6777143010),67771-22040(6777122040)</v>
          </cell>
          <cell r="K1061" t="str">
            <v>6777113020,6777126010,6777143010,6777122040,6777126130</v>
          </cell>
        </row>
        <row r="1062">
          <cell r="C1062" t="str">
            <v>P37-0994</v>
          </cell>
          <cell r="D1062" t="str">
            <v>Клипса пластмассовая</v>
          </cell>
          <cell r="F1062" t="str">
            <v>KJ2312</v>
          </cell>
          <cell r="G1062" t="str">
            <v>Acura,Honda,Infiniti,Nissan применяемость: внутренняя отделка, багажник</v>
          </cell>
          <cell r="H1062" t="str">
            <v>Пластик</v>
          </cell>
          <cell r="I1062" t="str">
            <v xml:space="preserve">HONDA ，NISSAN ，TOYOTA ，SUZUKI ，Mitsubishi </v>
          </cell>
          <cell r="J1062" t="str">
            <v>Honda#90667-SA0-0030(90667SA00030)，90667-SA0-0033(90667SA00033)；Nissan#76996-01P02(7699601P02)；Toyota#90467-06020-5(90467060205)，90467-06020-3(90467060203)，90467-06020-CO(9046706020CO)，90467-06020-A2(9046706020A2)，90467-07090-O(9046707090O)；Suzuki#09409-10302-5PK(09409103025PK)；Mitsubishi#M318810，M189333，M765662，M967678，M772940，M768471</v>
          </cell>
          <cell r="K1062" t="str">
            <v>90667SA00030,90667SA00033,7699601P02,90467060205,9046706020CO,9046707090O,9046706020A2,90467060203,09409103025PK,M318810,M768471,M772940,M967678,M765662,M189333</v>
          </cell>
        </row>
        <row r="1063">
          <cell r="C1063" t="str">
            <v>P37-0995</v>
          </cell>
          <cell r="D1063" t="str">
            <v>Клипса пластмассовая</v>
          </cell>
          <cell r="G1063" t="str">
            <v>MAZDA,FORD применяемость: разборная, резьбовая, бампер, подкрылок, брызговик</v>
          </cell>
          <cell r="H1063" t="str">
            <v>Пластик</v>
          </cell>
          <cell r="I1063" t="str">
            <v xml:space="preserve">MAZDA ，FORD </v>
          </cell>
          <cell r="J1063" t="str">
            <v>Mazda#092-51-833(09251833)，Ford#M-455-56143(M45556143)，W705845S300</v>
          </cell>
          <cell r="K1063" t="str">
            <v>09251833,M45556143,W705845S300</v>
          </cell>
        </row>
        <row r="1064">
          <cell r="C1064" t="str">
            <v>P37-0996</v>
          </cell>
          <cell r="D1064" t="str">
            <v>Клипса пластмассовая</v>
          </cell>
          <cell r="F1064" t="str">
            <v>KJ1044</v>
          </cell>
          <cell r="G1064" t="str">
            <v>MAZDA,NISSAN применяемость: обшивка двери</v>
          </cell>
          <cell r="H1064" t="str">
            <v>Пластик</v>
          </cell>
          <cell r="I1064" t="str">
            <v xml:space="preserve">MAZDA ，NISSAN </v>
          </cell>
          <cell r="J1064" t="str">
            <v>Mazda#9926-40-531(992640531)，Nissan#68929-01R00(6892901R00)</v>
          </cell>
          <cell r="K1064" t="str">
            <v>992640531,6892901R00,992640531B</v>
          </cell>
        </row>
        <row r="1065">
          <cell r="C1065" t="str">
            <v>P37-0997</v>
          </cell>
          <cell r="D1065" t="str">
            <v>Клипса пластмассовая</v>
          </cell>
          <cell r="G1065" t="str">
            <v>Volvo применяемость: бампер, защита, подкрылок, отделка</v>
          </cell>
          <cell r="H1065" t="str">
            <v>Пластик</v>
          </cell>
          <cell r="I1065" t="str">
            <v xml:space="preserve">VOLVO </v>
          </cell>
          <cell r="J1065" t="str">
            <v>Volvo#9133417-7(91334177)</v>
          </cell>
          <cell r="K1065" t="str">
            <v>91334177</v>
          </cell>
        </row>
        <row r="1066">
          <cell r="C1066" t="str">
            <v>P37-0997T</v>
          </cell>
          <cell r="D1066" t="str">
            <v>Клипса пластмассовая</v>
          </cell>
          <cell r="G1066" t="str">
            <v>Volvo применяемость: бампер, защита, подкрылок, отделка</v>
          </cell>
          <cell r="I1066" t="str">
            <v>VOLVO</v>
          </cell>
          <cell r="K1066" t="str">
            <v>91334177</v>
          </cell>
        </row>
        <row r="1067">
          <cell r="C1067" t="str">
            <v>P37-0998</v>
          </cell>
          <cell r="D1067" t="str">
            <v>Клипса пластмассовая</v>
          </cell>
          <cell r="F1067" t="str">
            <v>KE356</v>
          </cell>
          <cell r="G1067" t="str">
            <v>Volvo применяемость: бампер, отделка, защита</v>
          </cell>
          <cell r="H1067" t="str">
            <v>Пластик</v>
          </cell>
          <cell r="I1067" t="str">
            <v xml:space="preserve">VOLVO </v>
          </cell>
          <cell r="J1067" t="str">
            <v>Volvo#9133073-8(91330738)</v>
          </cell>
          <cell r="K1067" t="str">
            <v>91330738</v>
          </cell>
        </row>
        <row r="1068">
          <cell r="C1068" t="str">
            <v>P37-0999</v>
          </cell>
          <cell r="D1068" t="str">
            <v>Клипса пластмассовая</v>
          </cell>
          <cell r="F1068" t="str">
            <v>KR311</v>
          </cell>
          <cell r="G1068" t="str">
            <v>Hyundai, Kia применяемость: фиксатор панели бампера</v>
          </cell>
          <cell r="H1068" t="str">
            <v>Пластик</v>
          </cell>
          <cell r="I1068" t="str">
            <v>Hyundai</v>
          </cell>
          <cell r="J1068" t="str">
            <v>Hyundai#86157-37000*(8615737000)</v>
          </cell>
          <cell r="K1068" t="str">
            <v>8615737000,MB608051</v>
          </cell>
        </row>
        <row r="1069">
          <cell r="C1069" t="str">
            <v>P37-1000</v>
          </cell>
          <cell r="D1069" t="str">
            <v>Клипса пластмассовая</v>
          </cell>
          <cell r="F1069" t="str">
            <v>KJ1780</v>
          </cell>
          <cell r="G1069" t="str">
            <v>Acura,Honda применяемость: внутренняя отделка - потолок, уплотнитель</v>
          </cell>
          <cell r="H1069" t="str">
            <v>Пластик</v>
          </cell>
          <cell r="I1069" t="str">
            <v xml:space="preserve">HONDA </v>
          </cell>
          <cell r="J1069" t="str">
            <v>Honda#90652-S0A-003(90652S0A003)</v>
          </cell>
          <cell r="K1069" t="str">
            <v>90652S0A003</v>
          </cell>
        </row>
        <row r="1070">
          <cell r="C1070" t="str">
            <v>P37-1001</v>
          </cell>
          <cell r="D1070" t="str">
            <v>Клипса пластмассовая</v>
          </cell>
          <cell r="G1070" t="str">
            <v>HONDA применяемость: уплотнитель</v>
          </cell>
          <cell r="H1070" t="str">
            <v>Пластик</v>
          </cell>
          <cell r="I1070" t="str">
            <v xml:space="preserve">HONDA </v>
          </cell>
          <cell r="J1070" t="str">
            <v>Honda#73862-672-0030(738626720030)</v>
          </cell>
          <cell r="K1070" t="str">
            <v>738626720030,73862672003</v>
          </cell>
        </row>
        <row r="1071">
          <cell r="C1071" t="str">
            <v>P37-1002</v>
          </cell>
          <cell r="D1071" t="str">
            <v>Фиксатор пластиковый</v>
          </cell>
          <cell r="F1071" t="str">
            <v>KJ699</v>
          </cell>
          <cell r="G1071" t="str">
            <v>NISSAN применяемость: вставка под саморез, передняя панель</v>
          </cell>
          <cell r="H1071" t="str">
            <v>Пластик</v>
          </cell>
          <cell r="I1071" t="str">
            <v xml:space="preserve">NISSAN </v>
          </cell>
          <cell r="J1071" t="str">
            <v>Nissan#01281-00601(0128100601)</v>
          </cell>
          <cell r="K1071" t="str">
            <v>012810003U,0128100601</v>
          </cell>
        </row>
        <row r="1072">
          <cell r="C1072" t="str">
            <v>P37-1003</v>
          </cell>
          <cell r="D1072" t="str">
            <v>Клипса пластмассовая</v>
          </cell>
          <cell r="F1072" t="str">
            <v>KJ300</v>
          </cell>
          <cell r="G1072" t="str">
            <v>TOYOTA применяемость: внутренняя отделка крышка багажника</v>
          </cell>
          <cell r="H1072" t="str">
            <v>Пластик</v>
          </cell>
          <cell r="I1072" t="str">
            <v xml:space="preserve">TOYOTA </v>
          </cell>
          <cell r="J1072" t="str">
            <v>Toyota#90467-06150(9046706150)</v>
          </cell>
          <cell r="K1072" t="str">
            <v>9046706150</v>
          </cell>
        </row>
        <row r="1073">
          <cell r="C1073" t="str">
            <v>P37-1004</v>
          </cell>
          <cell r="D1073" t="str">
            <v>Фиксатор пластиковый</v>
          </cell>
          <cell r="F1073" t="str">
            <v>KJ1072</v>
          </cell>
          <cell r="G1073" t="str">
            <v>Acura,Honda применяемость: молдинги</v>
          </cell>
          <cell r="H1073" t="str">
            <v>Пластик</v>
          </cell>
          <cell r="I1073" t="str">
            <v xml:space="preserve">HONDA </v>
          </cell>
          <cell r="J1073" t="str">
            <v>Honda#90107-S10-003(90107S10003)</v>
          </cell>
          <cell r="K1073" t="str">
            <v>90107S10003</v>
          </cell>
        </row>
        <row r="1074">
          <cell r="C1074" t="str">
            <v>P37-1005</v>
          </cell>
          <cell r="D1074" t="str">
            <v>Клипса пластмассовая</v>
          </cell>
          <cell r="F1074" t="str">
            <v>KE127</v>
          </cell>
          <cell r="G1074" t="str">
            <v>MERCEDES применяемость: обивка солона</v>
          </cell>
          <cell r="H1074" t="str">
            <v>Пластик</v>
          </cell>
          <cell r="I1074" t="str">
            <v>MERCEDES</v>
          </cell>
          <cell r="J1074" t="str">
            <v>59888278</v>
          </cell>
          <cell r="K1074" t="str">
            <v>59888278</v>
          </cell>
        </row>
        <row r="1075">
          <cell r="C1075" t="str">
            <v>P37-1005T</v>
          </cell>
          <cell r="D1075" t="str">
            <v>Клипса пластмассовая</v>
          </cell>
          <cell r="G1075" t="str">
            <v>MERCEDES применяемость: обивка солона</v>
          </cell>
          <cell r="I1075" t="str">
            <v>MERCEDES</v>
          </cell>
          <cell r="K1075" t="str">
            <v>A0059888278</v>
          </cell>
        </row>
        <row r="1076">
          <cell r="C1076" t="str">
            <v>P37-1006</v>
          </cell>
          <cell r="D1076" t="str">
            <v>Клипса пластмассовая</v>
          </cell>
          <cell r="G1076" t="str">
            <v>TOYOTA,NISSAN применяемость: обивка двери, салона</v>
          </cell>
          <cell r="H1076" t="str">
            <v>Пластик</v>
          </cell>
          <cell r="I1076" t="str">
            <v xml:space="preserve">TOYOTA ，NISSAN </v>
          </cell>
          <cell r="J1076" t="str">
            <v>Toyota#67771-52010-1(67771520101)，67771-52010-O(6777152010O)，67771-52010-GO(6777152010GO)；Nissan#01553-01553(0155301553)</v>
          </cell>
          <cell r="K1076" t="str">
            <v>67771520101,6777152010O,6777152010GO,0155301553</v>
          </cell>
        </row>
        <row r="1077">
          <cell r="C1077" t="str">
            <v>P37-1007</v>
          </cell>
          <cell r="D1077" t="str">
            <v>Клипса пластмассовая</v>
          </cell>
          <cell r="F1077" t="str">
            <v>KJ841</v>
          </cell>
          <cell r="G1077" t="str">
            <v>MITSUBISHI ,Mazda применяемость: обивка двери, салона</v>
          </cell>
          <cell r="H1077" t="str">
            <v>Пластик</v>
          </cell>
          <cell r="I1077" t="str">
            <v>MITSUBISHI ,Mazda</v>
          </cell>
          <cell r="J1077" t="str">
            <v>Mitsubishi#MQ907568,Mazda#S47P-64-345(S47P64345)</v>
          </cell>
          <cell r="K1077" t="str">
            <v>MQ907568,S47P64345</v>
          </cell>
        </row>
        <row r="1078">
          <cell r="C1078" t="str">
            <v>P37-1008</v>
          </cell>
          <cell r="D1078" t="str">
            <v>Фиксатор пластиковый</v>
          </cell>
          <cell r="F1078" t="str">
            <v>KJ2233</v>
          </cell>
          <cell r="G1078" t="str">
            <v>TOYOTA применяемость: вставка под саморез</v>
          </cell>
          <cell r="H1078" t="str">
            <v>Пластик</v>
          </cell>
          <cell r="I1078" t="str">
            <v xml:space="preserve">TOYOTA </v>
          </cell>
          <cell r="J1078" t="str">
            <v>Toyota#90189-05067(9018905067)</v>
          </cell>
          <cell r="K1078" t="str">
            <v>9018905067</v>
          </cell>
        </row>
        <row r="1079">
          <cell r="C1079" t="str">
            <v>P37-1009</v>
          </cell>
          <cell r="D1079" t="str">
            <v>Клипса пластмассовая</v>
          </cell>
          <cell r="F1079" t="str">
            <v>KE005</v>
          </cell>
          <cell r="G1079" t="str">
            <v>VAG применяемость: молдинг</v>
          </cell>
          <cell r="H1079" t="str">
            <v>Пластик</v>
          </cell>
          <cell r="I1079" t="str">
            <v xml:space="preserve">VW   </v>
          </cell>
          <cell r="J1079" t="str">
            <v>#：3B0852575，：3B0853575</v>
          </cell>
          <cell r="K1079" t="str">
            <v>3B0853575</v>
          </cell>
        </row>
        <row r="1080">
          <cell r="C1080" t="str">
            <v>P37-1010</v>
          </cell>
          <cell r="D1080" t="str">
            <v>Скоба пластиковая</v>
          </cell>
          <cell r="F1080" t="str">
            <v>KE034</v>
          </cell>
          <cell r="G1080" t="str">
            <v>Audi,Seat,Skoda,Volkswagen применяемость: молдинги</v>
          </cell>
          <cell r="H1080" t="str">
            <v>Пластик</v>
          </cell>
          <cell r="I1080" t="str">
            <v xml:space="preserve">VW   </v>
          </cell>
          <cell r="J1080" t="str">
            <v>VW#1H0853585B，55276</v>
          </cell>
          <cell r="K1080" t="str">
            <v>1H0853585B</v>
          </cell>
        </row>
        <row r="1081">
          <cell r="C1081" t="str">
            <v>P37-1011</v>
          </cell>
          <cell r="D1081" t="str">
            <v>Клипса пластмассовая</v>
          </cell>
          <cell r="E1081">
            <v>38033210</v>
          </cell>
          <cell r="G1081" t="str">
            <v>MERCEDES, FORD применяемость: обшивка двери</v>
          </cell>
          <cell r="H1081" t="str">
            <v>Пластик</v>
          </cell>
          <cell r="I1081" t="str">
            <v>MERCEDES</v>
          </cell>
          <cell r="J1081" t="str">
            <v>Mercedes#0119887678，Ford#1591426,50283</v>
          </cell>
          <cell r="K1081" t="str">
            <v>0119887678,1591426</v>
          </cell>
        </row>
        <row r="1082">
          <cell r="C1082" t="str">
            <v>P37-1012</v>
          </cell>
          <cell r="D1082" t="str">
            <v>Клипса пластмассовая</v>
          </cell>
          <cell r="F1082" t="str">
            <v>KE116</v>
          </cell>
          <cell r="G1082" t="str">
            <v>BMW применяемость: обшивка двери</v>
          </cell>
          <cell r="H1082" t="str">
            <v>Пластик</v>
          </cell>
          <cell r="I1082" t="str">
            <v xml:space="preserve">BMW </v>
          </cell>
          <cell r="J1082" t="str">
            <v>Opel# 2207713</v>
          </cell>
          <cell r="K1082" t="str">
            <v>N90201601H,699884,51471904317,2207713</v>
          </cell>
        </row>
        <row r="1083">
          <cell r="C1083" t="str">
            <v>P37-1012T</v>
          </cell>
          <cell r="D1083" t="str">
            <v>Клипса пластмассовая</v>
          </cell>
          <cell r="G1083" t="str">
            <v>BMW применяемость: обшивка двери</v>
          </cell>
          <cell r="I1083" t="str">
            <v>GENERAL MOTORS</v>
          </cell>
          <cell r="K1083" t="str">
            <v>2207713</v>
          </cell>
        </row>
        <row r="1084">
          <cell r="C1084" t="str">
            <v>P37-1013</v>
          </cell>
          <cell r="D1084" t="str">
            <v>Клипса пластмассовая</v>
          </cell>
          <cell r="F1084" t="str">
            <v>KJ2223</v>
          </cell>
          <cell r="G1084" t="str">
            <v>Hyundai,Kia,Mazda,Nissan,Toyota применяемость: защита, бампер, отделка салона</v>
          </cell>
          <cell r="H1084" t="str">
            <v>Пластик</v>
          </cell>
          <cell r="I1084" t="str">
            <v xml:space="preserve">TOYOTA     </v>
          </cell>
          <cell r="J1084" t="str">
            <v>Toyota#90467-07108-C0(9046707108C0)</v>
          </cell>
          <cell r="K1084" t="str">
            <v>9046707108C0</v>
          </cell>
        </row>
        <row r="1085">
          <cell r="C1085" t="str">
            <v>P37-1014</v>
          </cell>
          <cell r="D1085" t="str">
            <v>Клипса пластмассовая</v>
          </cell>
          <cell r="G1085" t="str">
            <v>Audi,Renault,Seat,Skoda,Volkswagen применяемость: отделка дверей</v>
          </cell>
          <cell r="H1085" t="str">
            <v>Пластик</v>
          </cell>
          <cell r="I1085" t="str">
            <v>AUDI, VW, RENAULT</v>
          </cell>
          <cell r="J1085" t="str">
            <v>Audi#7L5853994，VW#7701053516, Renault#7701057715</v>
          </cell>
          <cell r="K1085" t="str">
            <v>7L5853994,7701053516,7701057715</v>
          </cell>
        </row>
        <row r="1086">
          <cell r="C1086" t="str">
            <v>P37-1015</v>
          </cell>
          <cell r="D1086" t="str">
            <v>Клипса пластмассовая</v>
          </cell>
          <cell r="G1086" t="str">
            <v>MERCEDES применяемость: капот, крепление теплошумо изоляции</v>
          </cell>
          <cell r="H1086" t="str">
            <v>Пластик</v>
          </cell>
          <cell r="I1086" t="str">
            <v>MERCEDES</v>
          </cell>
          <cell r="J1086" t="str">
            <v>Mercedes#0019880325</v>
          </cell>
          <cell r="K1086" t="str">
            <v>0019880325,A0019880325</v>
          </cell>
        </row>
        <row r="1087">
          <cell r="C1087" t="str">
            <v>P37-1016</v>
          </cell>
          <cell r="D1087" t="str">
            <v>Клипса пластмассовая</v>
          </cell>
          <cell r="F1087" t="str">
            <v>KE375</v>
          </cell>
          <cell r="G1087" t="str">
            <v>MERCEDES применяемость: молдинг</v>
          </cell>
          <cell r="H1087" t="str">
            <v>Пластик</v>
          </cell>
          <cell r="I1087" t="str">
            <v>MERCEDES</v>
          </cell>
          <cell r="J1087" t="str">
            <v>Mercedes#0069888978</v>
          </cell>
          <cell r="K1087" t="str">
            <v>0069888978</v>
          </cell>
        </row>
        <row r="1088">
          <cell r="C1088" t="str">
            <v>P37-1017</v>
          </cell>
          <cell r="D1088" t="str">
            <v>Фиксатор пластиковый</v>
          </cell>
          <cell r="G1088" t="str">
            <v>Audi,Citroen,Renault,Seat,Skoda,Volkswagen,АвтоВАЗ применяемость: внутренняя отделка, двери, пороги</v>
          </cell>
          <cell r="H1088" t="str">
            <v>Пластик</v>
          </cell>
          <cell r="I1088" t="str">
            <v xml:space="preserve">BMW </v>
          </cell>
          <cell r="J1088" t="str">
            <v xml:space="preserve">BMW#51447780135，Renault#7701397195, Skoda#7703074022  , </v>
          </cell>
          <cell r="K1088" t="str">
            <v>51447780135,7701397195,7703074022,1089880027</v>
          </cell>
        </row>
        <row r="1089">
          <cell r="C1089" t="str">
            <v>P37-1018</v>
          </cell>
          <cell r="D1089" t="str">
            <v>Фиксатор пластиковый</v>
          </cell>
          <cell r="F1089" t="str">
            <v>KJ815</v>
          </cell>
          <cell r="G1089" t="str">
            <v>TOYOTA применяемость: держатель трубок, электропроводки</v>
          </cell>
          <cell r="H1089" t="str">
            <v>Пластик</v>
          </cell>
          <cell r="I1089" t="str">
            <v>TOYOTA</v>
          </cell>
          <cell r="J1089" t="str">
            <v>TOYOTA#90189-06229(9018906229),MR598490</v>
          </cell>
          <cell r="K1089" t="str">
            <v>9018906229,MR598490</v>
          </cell>
        </row>
        <row r="1090">
          <cell r="C1090" t="str">
            <v>P37-1019</v>
          </cell>
          <cell r="D1090" t="str">
            <v>Клипса пластмассовая</v>
          </cell>
          <cell r="F1090" t="str">
            <v>KJ324</v>
          </cell>
          <cell r="G1090" t="str">
            <v>Lexus,Toyota применяемость: внутренняя отделка, багажник</v>
          </cell>
          <cell r="H1090" t="str">
            <v>Пластик</v>
          </cell>
          <cell r="I1090" t="str">
            <v>TOYOTA</v>
          </cell>
          <cell r="J1090" t="str">
            <v>TOYOTA#90467-06168(9046706168)</v>
          </cell>
          <cell r="K1090" t="str">
            <v>9046706168</v>
          </cell>
        </row>
        <row r="1091">
          <cell r="C1091" t="str">
            <v>P37-1020</v>
          </cell>
          <cell r="D1091" t="str">
            <v>Клипса пластмассовая</v>
          </cell>
          <cell r="G1091" t="str">
            <v>Lexus,Toyota применяемость: защита</v>
          </cell>
          <cell r="H1091" t="str">
            <v>Пластик</v>
          </cell>
          <cell r="I1091" t="str">
            <v>TOYOTA</v>
          </cell>
          <cell r="J1091" t="str">
            <v>Toyota#76924-26050(7693426050)，96724-26050(9672426050)</v>
          </cell>
          <cell r="K1091" t="str">
            <v>7693426050,9672426050</v>
          </cell>
        </row>
        <row r="1092">
          <cell r="C1092" t="str">
            <v>P37-1021</v>
          </cell>
          <cell r="D1092" t="str">
            <v>Клипса пластмассовая</v>
          </cell>
          <cell r="G1092" t="str">
            <v>Lexus,Subaru,Toyota применяемость: дверь - уплотнитель</v>
          </cell>
          <cell r="H1092" t="str">
            <v>Пластик</v>
          </cell>
          <cell r="I1092" t="str">
            <v>TOYOTA</v>
          </cell>
          <cell r="J1092" t="str">
            <v>TOYOTA#67869-20030(6786920030)</v>
          </cell>
          <cell r="K1092" t="str">
            <v>6786920030</v>
          </cell>
        </row>
        <row r="1093">
          <cell r="C1093" t="str">
            <v>P37-1022</v>
          </cell>
          <cell r="D1093" t="str">
            <v>Фиксатор пластиковый</v>
          </cell>
          <cell r="G1093" t="str">
            <v>Lexus,Toyota применяемость: бампер</v>
          </cell>
          <cell r="H1093" t="str">
            <v>Пластик</v>
          </cell>
          <cell r="I1093" t="str">
            <v>TOYOTA</v>
          </cell>
          <cell r="J1093" t="str">
            <v>TOYOTA#90189-05005(9018905005)</v>
          </cell>
          <cell r="K1093" t="str">
            <v>9018905005</v>
          </cell>
        </row>
        <row r="1094">
          <cell r="C1094" t="str">
            <v>P37-1023</v>
          </cell>
          <cell r="D1094" t="str">
            <v>Фиксатор пластиковый</v>
          </cell>
          <cell r="G1094" t="str">
            <v>Lexus,Toyota применяемость: дверь - замок</v>
          </cell>
          <cell r="H1094" t="str">
            <v>Пластик</v>
          </cell>
          <cell r="I1094" t="str">
            <v>TOYOTA</v>
          </cell>
          <cell r="J1094" t="str">
            <v>TOYOTA#90189-06128(9018906128)</v>
          </cell>
          <cell r="K1094" t="str">
            <v>9018906128</v>
          </cell>
        </row>
        <row r="1095">
          <cell r="C1095" t="str">
            <v>P37-1024</v>
          </cell>
          <cell r="D1095" t="str">
            <v>Фиксатор пластиковый</v>
          </cell>
          <cell r="G1095" t="str">
            <v>Lexus,Toyota применяемость: отделка салона</v>
          </cell>
          <cell r="H1095" t="str">
            <v>Пластик</v>
          </cell>
          <cell r="I1095" t="str">
            <v>TOYOTA</v>
          </cell>
          <cell r="J1095" t="str">
            <v>TOYOTA#63399-26050(6339926050)</v>
          </cell>
          <cell r="K1095" t="str">
            <v>6339926050,9046706177B5</v>
          </cell>
        </row>
        <row r="1096">
          <cell r="C1096" t="str">
            <v>P37-1025</v>
          </cell>
          <cell r="D1096" t="str">
            <v>Держатель пластмассовый</v>
          </cell>
          <cell r="G1096" t="str">
            <v>Lexus,Toyota применяемость: трубки, электро проводка</v>
          </cell>
          <cell r="H1096" t="str">
            <v>Пластик</v>
          </cell>
          <cell r="I1096" t="str">
            <v>TOYOTA</v>
          </cell>
          <cell r="J1096" t="str">
            <v>TOYOTA#90949-01D15(9094901D15)</v>
          </cell>
          <cell r="K1096" t="str">
            <v>9094901D15</v>
          </cell>
        </row>
        <row r="1097">
          <cell r="C1097" t="str">
            <v>P37-1026</v>
          </cell>
          <cell r="D1097" t="str">
            <v>Держатель пластмассовый</v>
          </cell>
          <cell r="G1097" t="str">
            <v>Lexus,Toyota применяемость: трубки, электро проводка</v>
          </cell>
          <cell r="H1097" t="str">
            <v>Пластик</v>
          </cell>
          <cell r="I1097" t="str">
            <v>TOYOTA</v>
          </cell>
          <cell r="J1097" t="str">
            <v>TOYOTA#A0005-47315(A000547315)</v>
          </cell>
          <cell r="K1097" t="str">
            <v>A000547315</v>
          </cell>
        </row>
        <row r="1098">
          <cell r="C1098" t="str">
            <v>P37-1027</v>
          </cell>
          <cell r="D1098" t="str">
            <v>Держатель пластмассовый</v>
          </cell>
          <cell r="G1098" t="str">
            <v>Lexus,Toyota применяемость: трубки, электро проводка</v>
          </cell>
          <cell r="H1098" t="str">
            <v>Пластик</v>
          </cell>
          <cell r="I1098" t="str">
            <v>TOYOTA</v>
          </cell>
          <cell r="J1098" t="str">
            <v>TOYOTA#90949-01C06(9094901C06)</v>
          </cell>
          <cell r="K1098" t="str">
            <v>9094901C06</v>
          </cell>
        </row>
        <row r="1099">
          <cell r="C1099" t="str">
            <v>P37-1028</v>
          </cell>
          <cell r="D1099" t="str">
            <v>Держатель пластмассовый</v>
          </cell>
          <cell r="G1099" t="str">
            <v>Lexus,Toyota применяемость: трубки, электро проводка</v>
          </cell>
          <cell r="H1099" t="str">
            <v>Пластик</v>
          </cell>
          <cell r="J1099" t="str">
            <v>Joylong#90949-01D14(9094901D14)</v>
          </cell>
          <cell r="K1099" t="str">
            <v>9094901D14</v>
          </cell>
        </row>
        <row r="1100">
          <cell r="C1100" t="str">
            <v>P37-1029</v>
          </cell>
          <cell r="D1100" t="str">
            <v>Держатель пластмассовый</v>
          </cell>
          <cell r="G1100" t="str">
            <v>Lexus,Toyota применяемость: трубки, электро проводка</v>
          </cell>
          <cell r="H1100" t="str">
            <v>Пластик</v>
          </cell>
          <cell r="I1100" t="str">
            <v>TOYOTA</v>
          </cell>
          <cell r="J1100" t="str">
            <v>TOYOTA#77289-26010(7728926010)</v>
          </cell>
          <cell r="K1100" t="str">
            <v>7728926010</v>
          </cell>
        </row>
        <row r="1101">
          <cell r="C1101" t="str">
            <v>P37-1030</v>
          </cell>
          <cell r="D1101" t="str">
            <v>Держатель пластмассовый</v>
          </cell>
          <cell r="G1101" t="str">
            <v>Lexus,Toyota применяемость: трубки, электро проводка</v>
          </cell>
          <cell r="H1101" t="str">
            <v>Пластик</v>
          </cell>
          <cell r="I1101" t="str">
            <v>TOYOTA</v>
          </cell>
          <cell r="J1101" t="str">
            <v>TOYOTA#90469-07012(9046907012)，23E8.152.098(23E8152098)_x000D_</v>
          </cell>
          <cell r="K1101" t="str">
            <v>9046907012,23E8152098</v>
          </cell>
        </row>
        <row r="1102">
          <cell r="C1102" t="str">
            <v>P37-1031</v>
          </cell>
          <cell r="D1102" t="str">
            <v>Держатель пластмассовый</v>
          </cell>
          <cell r="G1102" t="str">
            <v>TOYOTA применяемость: держатель трубок, электропроводки</v>
          </cell>
          <cell r="H1102" t="str">
            <v>Пластик</v>
          </cell>
          <cell r="I1102" t="str">
            <v>TOYOTA</v>
          </cell>
          <cell r="J1102" t="str">
            <v>TOYOTA#90949-01C57(9094901C57)</v>
          </cell>
          <cell r="K1102" t="str">
            <v>9094901C57</v>
          </cell>
        </row>
        <row r="1103">
          <cell r="C1103" t="str">
            <v>P37-1032</v>
          </cell>
          <cell r="D1103" t="str">
            <v>Держатель пластмассовый</v>
          </cell>
          <cell r="G1103" t="str">
            <v>Lexus,Toyota применяемость: трубки, электро проводка</v>
          </cell>
          <cell r="H1103" t="str">
            <v>Пластик</v>
          </cell>
          <cell r="I1103" t="str">
            <v>TOYOTA</v>
          </cell>
          <cell r="J1103" t="str">
            <v>TOYOTA#A0006-47315(A000647315)</v>
          </cell>
          <cell r="K1103" t="str">
            <v>A000647315</v>
          </cell>
        </row>
        <row r="1104">
          <cell r="C1104" t="str">
            <v>P37-1033</v>
          </cell>
          <cell r="D1104" t="str">
            <v>Держатель пластмассовый</v>
          </cell>
          <cell r="G1104" t="str">
            <v>Lexus,Toyota применяемость: трубки, электро проводка</v>
          </cell>
          <cell r="H1104" t="str">
            <v>Пластик</v>
          </cell>
          <cell r="J1104" t="str">
            <v>Joylong#90949-01D16(9094901D16)</v>
          </cell>
          <cell r="K1104" t="str">
            <v>9094901D16</v>
          </cell>
        </row>
        <row r="1105">
          <cell r="C1105" t="str">
            <v>P37-1034</v>
          </cell>
          <cell r="D1105" t="str">
            <v>Держатель пластмассовый</v>
          </cell>
          <cell r="G1105" t="str">
            <v>Lexus,Toyota применяемость: трубки, электро проводка</v>
          </cell>
          <cell r="H1105" t="str">
            <v>Пластик</v>
          </cell>
          <cell r="I1105" t="str">
            <v>TOYOTA</v>
          </cell>
          <cell r="J1105" t="str">
            <v>TOYOTA#90464-00872(9046400872)</v>
          </cell>
          <cell r="K1105" t="str">
            <v>9046400872</v>
          </cell>
        </row>
        <row r="1106">
          <cell r="C1106" t="str">
            <v>P37-1035</v>
          </cell>
          <cell r="D1106" t="str">
            <v>Держатель пластмассовый</v>
          </cell>
          <cell r="G1106" t="str">
            <v>Lexus,Toyota применяемость: трубки, электро проводка</v>
          </cell>
          <cell r="H1106" t="str">
            <v>Пластик</v>
          </cell>
          <cell r="I1106" t="str">
            <v>TOYOTA</v>
          </cell>
          <cell r="J1106" t="str">
            <v>TOYOTA#90464-00873(9046400873)</v>
          </cell>
          <cell r="K1106" t="str">
            <v>9046400873</v>
          </cell>
        </row>
        <row r="1107">
          <cell r="C1107" t="str">
            <v>P37-1036</v>
          </cell>
          <cell r="D1107" t="str">
            <v>Держатель пластмассовый</v>
          </cell>
          <cell r="G1107" t="str">
            <v>TOYOTA применяемость: держатель трубок, электропроводки два отсека</v>
          </cell>
          <cell r="H1107" t="str">
            <v>Пластик</v>
          </cell>
          <cell r="I1107" t="str">
            <v>TOYOTA</v>
          </cell>
          <cell r="J1107" t="str">
            <v>TOYOTA#87124-26460(8712426460)</v>
          </cell>
          <cell r="K1107" t="str">
            <v>8712426460</v>
          </cell>
        </row>
        <row r="1108">
          <cell r="C1108" t="str">
            <v>P37-1037</v>
          </cell>
          <cell r="D1108" t="str">
            <v>Держатель пластмассовый</v>
          </cell>
          <cell r="G1108" t="str">
            <v>Lexus,Toyota применяемость: трубки, электро проводка</v>
          </cell>
          <cell r="H1108" t="str">
            <v>Пластик</v>
          </cell>
          <cell r="I1108" t="str">
            <v>TOYOTA</v>
          </cell>
          <cell r="J1108" t="str">
            <v>TOYOTA#87124-26520(8712426520)</v>
          </cell>
          <cell r="K1108" t="str">
            <v>8712426520</v>
          </cell>
        </row>
        <row r="1109">
          <cell r="C1109" t="str">
            <v>P37-1038</v>
          </cell>
          <cell r="D1109" t="str">
            <v>Держатель пластмассовый</v>
          </cell>
          <cell r="G1109" t="str">
            <v>Lexus,Toyota применяемость: трубки, электро проводка</v>
          </cell>
          <cell r="H1109" t="str">
            <v>Пластик</v>
          </cell>
          <cell r="I1109" t="str">
            <v>TOYOTA</v>
          </cell>
          <cell r="J1109" t="str">
            <v>TOYOTA#87124-47030(8712447030)</v>
          </cell>
          <cell r="K1109" t="str">
            <v>8712447030</v>
          </cell>
        </row>
        <row r="1110">
          <cell r="C1110" t="str">
            <v>P37-1039</v>
          </cell>
          <cell r="D1110" t="str">
            <v>Держатель пластмассовый</v>
          </cell>
          <cell r="G1110" t="str">
            <v>Lexus,Toyota применяемость: трубки, электро проводка</v>
          </cell>
          <cell r="H1110" t="str">
            <v>Пластик</v>
          </cell>
          <cell r="I1110" t="str">
            <v>TOYOTA</v>
          </cell>
          <cell r="J1110" t="str">
            <v>TOYOTA#87124-25110(8712425110)</v>
          </cell>
          <cell r="K1110" t="str">
            <v>8712425110</v>
          </cell>
        </row>
        <row r="1111">
          <cell r="C1111" t="str">
            <v>P37-1040</v>
          </cell>
          <cell r="D1111" t="str">
            <v>Держатель пластмассовый</v>
          </cell>
          <cell r="G1111" t="str">
            <v>TOYOTA применяемость: держатель трубок, электропроводки два отсека</v>
          </cell>
          <cell r="H1111" t="str">
            <v>Пластик</v>
          </cell>
          <cell r="I1111" t="str">
            <v>TOYOTA</v>
          </cell>
          <cell r="J1111" t="str">
            <v>TOYOTA#87124-26480(8712426480)</v>
          </cell>
          <cell r="K1111" t="str">
            <v>712426480</v>
          </cell>
        </row>
        <row r="1112">
          <cell r="C1112" t="str">
            <v>P37-1041</v>
          </cell>
          <cell r="D1112" t="str">
            <v>Держатель пластмассовый</v>
          </cell>
          <cell r="G1112" t="str">
            <v>TOYOTA применяемость: держатель трубок, электропроводки</v>
          </cell>
          <cell r="H1112" t="str">
            <v>Пластик</v>
          </cell>
          <cell r="I1112" t="str">
            <v>TOYOTA</v>
          </cell>
          <cell r="J1112" t="str">
            <v>TOYOTA#87124-26530(8712426530)</v>
          </cell>
          <cell r="K1112" t="str">
            <v>8712426530</v>
          </cell>
        </row>
        <row r="1113">
          <cell r="C1113" t="str">
            <v>P37-1042</v>
          </cell>
          <cell r="D1113" t="str">
            <v>Держатель пластмассовый</v>
          </cell>
          <cell r="G1113" t="str">
            <v>Lexus,Toyota применяемость: трубки, электро проводка</v>
          </cell>
          <cell r="H1113" t="str">
            <v>Пластик</v>
          </cell>
          <cell r="I1113" t="str">
            <v>TOYOTA</v>
          </cell>
          <cell r="J1113" t="str">
            <v>TOYOTA#90464-00558(9046400558)</v>
          </cell>
          <cell r="K1113" t="str">
            <v>9046400558</v>
          </cell>
        </row>
        <row r="1114">
          <cell r="C1114" t="str">
            <v>P37-1044</v>
          </cell>
          <cell r="D1114" t="str">
            <v>Заглушка пластиковая</v>
          </cell>
          <cell r="G1114" t="str">
            <v>Lexus,Toyota применяемость: дверной замок</v>
          </cell>
          <cell r="H1114" t="str">
            <v>Пластик</v>
          </cell>
          <cell r="I1114" t="str">
            <v>TOYOTA  ，</v>
          </cell>
          <cell r="J1114" t="str">
            <v>Toyota#90950-01620(9095001620)，Kinglong#61Z16-20086(61Z1620086)</v>
          </cell>
          <cell r="K1114" t="str">
            <v>9095001620,61Z1620086</v>
          </cell>
        </row>
        <row r="1115">
          <cell r="C1115" t="str">
            <v>P37-1045</v>
          </cell>
          <cell r="D1115" t="str">
            <v>Держатель пластмассовый</v>
          </cell>
          <cell r="G1115" t="str">
            <v>TOYOTA применяемость: держатель трубок, электропроводки два отсека</v>
          </cell>
          <cell r="H1115" t="str">
            <v>Пластик</v>
          </cell>
          <cell r="I1115" t="str">
            <v>TOYOTA</v>
          </cell>
          <cell r="J1115" t="str">
            <v>TOYOTA#90480-01621(9048001621)</v>
          </cell>
          <cell r="K1115" t="str">
            <v>9048001621</v>
          </cell>
        </row>
        <row r="1116">
          <cell r="C1116" t="str">
            <v>P37-1046</v>
          </cell>
          <cell r="D1116" t="str">
            <v>Держатель пластмассовый</v>
          </cell>
          <cell r="G1116" t="str">
            <v>Lexus,Toyota применяемость: трубки, электро проводка</v>
          </cell>
          <cell r="H1116" t="str">
            <v>Пластик</v>
          </cell>
          <cell r="I1116" t="str">
            <v>TOYOTA</v>
          </cell>
          <cell r="J1116" t="str">
            <v>TOYOTA#90949-01A25(9094901A25)</v>
          </cell>
          <cell r="K1116" t="str">
            <v>9094901A25</v>
          </cell>
        </row>
        <row r="1117">
          <cell r="C1117" t="str">
            <v>P37-1047</v>
          </cell>
          <cell r="D1117" t="str">
            <v>Клипса пластмассовая</v>
          </cell>
          <cell r="F1117" t="str">
            <v>KJ2343</v>
          </cell>
          <cell r="G1117" t="str">
            <v>Lexus,Toyota применяемость: хомут</v>
          </cell>
          <cell r="H1117" t="str">
            <v>Пластик</v>
          </cell>
          <cell r="I1117" t="str">
            <v>TOYOTA, TOYOTA</v>
          </cell>
          <cell r="J1117" t="str">
            <v>TOYOTA#82678-A9002，TOYOTA#37Z16-24351(37Z1624351)</v>
          </cell>
          <cell r="K1117" t="str">
            <v>82678A9002,37Z1624351</v>
          </cell>
        </row>
        <row r="1118">
          <cell r="C1118" t="str">
            <v>P37-1048</v>
          </cell>
          <cell r="D1118" t="str">
            <v>Клипса пластмассовая</v>
          </cell>
          <cell r="F1118" t="str">
            <v xml:space="preserve">KJ2344 </v>
          </cell>
          <cell r="G1118" t="str">
            <v>Lexus,Toyota применяемость: электро проводка</v>
          </cell>
          <cell r="H1118" t="str">
            <v>Пластик</v>
          </cell>
          <cell r="I1118" t="str">
            <v>TOYOTA</v>
          </cell>
          <cell r="J1118" t="str">
            <v>TOYOTA#82678-A9003(82678A9003)</v>
          </cell>
          <cell r="K1118" t="str">
            <v>82678A9003</v>
          </cell>
        </row>
        <row r="1119">
          <cell r="C1119" t="str">
            <v>P37-1049</v>
          </cell>
          <cell r="D1119" t="str">
            <v>Клипса пластмассовая</v>
          </cell>
          <cell r="F1119" t="str">
            <v>KJ2351</v>
          </cell>
          <cell r="G1119" t="str">
            <v>Lexus,Toyota применяемость: хомут</v>
          </cell>
          <cell r="H1119" t="str">
            <v>Пластик</v>
          </cell>
          <cell r="I1119" t="str">
            <v>TOYOTA, TOYOTA</v>
          </cell>
          <cell r="J1119" t="str">
            <v>TOYOTA#82678-A9004(82678A9004)，TOYOTA(37Z1624352)</v>
          </cell>
          <cell r="K1119" t="str">
            <v>82678A9004,37Z1624352</v>
          </cell>
        </row>
        <row r="1120">
          <cell r="C1120" t="str">
            <v>P37-1050</v>
          </cell>
          <cell r="D1120" t="str">
            <v>Клипса пластмассовая</v>
          </cell>
          <cell r="F1120" t="str">
            <v>KJ2349</v>
          </cell>
          <cell r="G1120" t="str">
            <v>Lexus,Toyota применяемость: хомут</v>
          </cell>
          <cell r="H1120" t="str">
            <v>Пластик</v>
          </cell>
          <cell r="I1120" t="str">
            <v>TOYOTA</v>
          </cell>
          <cell r="J1120" t="str">
            <v>TOYOTA#82678-A9005(82678A9005)</v>
          </cell>
          <cell r="K1120" t="str">
            <v>82678A9005</v>
          </cell>
        </row>
        <row r="1121">
          <cell r="C1121" t="str">
            <v>P37-1051</v>
          </cell>
          <cell r="D1121" t="str">
            <v>Клипса пластмассовая</v>
          </cell>
          <cell r="F1121" t="str">
            <v>KJ2346</v>
          </cell>
          <cell r="G1121" t="str">
            <v>Lexus,Toyota применяемость: хомут</v>
          </cell>
          <cell r="H1121" t="str">
            <v>Пластик</v>
          </cell>
          <cell r="I1121" t="str">
            <v>TOYOTA, TOYOTA</v>
          </cell>
          <cell r="J1121" t="str">
            <v>TOYOTA#82678-A9006(82678A9006)，TOYOTA#37Z16-24353(37Z1624353)</v>
          </cell>
          <cell r="K1121" t="str">
            <v>82678A9006,37Z1624353,8271112200</v>
          </cell>
        </row>
        <row r="1122">
          <cell r="C1122" t="str">
            <v>P37-1052</v>
          </cell>
          <cell r="D1122" t="str">
            <v>Клипса пластмассовая</v>
          </cell>
          <cell r="F1122" t="str">
            <v>KJ2350</v>
          </cell>
          <cell r="G1122" t="str">
            <v>Lexus,Toyota применяемость: хомут</v>
          </cell>
          <cell r="H1122" t="str">
            <v>Пластик</v>
          </cell>
          <cell r="I1122" t="str">
            <v>TOYOTA</v>
          </cell>
          <cell r="J1122" t="str">
            <v>TOYOTA#82678-A9007(82678A9007)</v>
          </cell>
          <cell r="K1122" t="str">
            <v>82678A9007</v>
          </cell>
        </row>
        <row r="1123">
          <cell r="C1123" t="str">
            <v>P37-1053</v>
          </cell>
          <cell r="D1123" t="str">
            <v>Клипса пластмассовая</v>
          </cell>
          <cell r="F1123" t="str">
            <v>KJ2347</v>
          </cell>
          <cell r="G1123" t="str">
            <v>Lexus,Toyota применяемость: электро проводка</v>
          </cell>
          <cell r="H1123" t="str">
            <v>Пластик</v>
          </cell>
          <cell r="I1123" t="str">
            <v>TOYOTA</v>
          </cell>
          <cell r="J1123" t="str">
            <v>TOYOTA#82678-A9008(82678A9008)</v>
          </cell>
          <cell r="K1123" t="str">
            <v>82678A9008,23E8152056</v>
          </cell>
        </row>
        <row r="1124">
          <cell r="C1124" t="str">
            <v>P37-1054</v>
          </cell>
          <cell r="D1124" t="str">
            <v>Держатель пластмассовый</v>
          </cell>
          <cell r="G1124" t="str">
            <v>Lexus,Toyota применяемость: кузов - держатель капота</v>
          </cell>
          <cell r="H1124" t="str">
            <v>Пластик</v>
          </cell>
          <cell r="J1124" t="str">
            <v>Joylong#85315-A9001(85315A9001)，Kinglong#84Z16-10053(84Z1610053)</v>
          </cell>
          <cell r="K1124" t="str">
            <v>85315A9001,84Z1610053</v>
          </cell>
        </row>
        <row r="1125">
          <cell r="C1125" t="str">
            <v>P37-1056</v>
          </cell>
          <cell r="D1125" t="str">
            <v>Держатель пластмассовый</v>
          </cell>
          <cell r="F1125" t="str">
            <v>KE071</v>
          </cell>
          <cell r="G1125" t="str">
            <v>применяемость: упор капота</v>
          </cell>
          <cell r="H1125" t="str">
            <v>Пластик</v>
          </cell>
          <cell r="J1125" t="str">
            <v>23E8.152.046(23E8152046)</v>
          </cell>
          <cell r="K1125" t="str">
            <v>23E8152046</v>
          </cell>
        </row>
        <row r="1126">
          <cell r="C1126" t="str">
            <v>P37-1057</v>
          </cell>
          <cell r="D1126" t="str">
            <v>Держатель пластмассовый</v>
          </cell>
          <cell r="F1126" t="str">
            <v>KE072</v>
          </cell>
          <cell r="G1126" t="str">
            <v>применяемость: упор капота</v>
          </cell>
          <cell r="H1126" t="str">
            <v>Пластик</v>
          </cell>
          <cell r="J1126" t="str">
            <v>23E8.152.077(23E8152077)</v>
          </cell>
          <cell r="K1126" t="str">
            <v>23E8152077</v>
          </cell>
        </row>
        <row r="1127">
          <cell r="C1127" t="str">
            <v>P37-1058</v>
          </cell>
          <cell r="D1127" t="str">
            <v>Фиксатор пластиковый</v>
          </cell>
          <cell r="E1127">
            <v>32020550</v>
          </cell>
          <cell r="G1127" t="str">
            <v>MERCEDES, BMW применяемость: вставка под саморез диаметр 3,2 мм, подкрылок</v>
          </cell>
          <cell r="H1127" t="str">
            <v>Пластик</v>
          </cell>
          <cell r="I1127" t="str">
            <v>MERCEDES</v>
          </cell>
          <cell r="J1127" t="str">
            <v xml:space="preserve">MBZ#000-988-16-25(0009881625)_x000D_
</v>
          </cell>
          <cell r="K1127" t="str">
            <v>0009881625</v>
          </cell>
        </row>
        <row r="1128">
          <cell r="C1128" t="str">
            <v>P37-1059</v>
          </cell>
          <cell r="D1128" t="str">
            <v>Клипса пластмассовая</v>
          </cell>
          <cell r="F1128" t="str">
            <v>KE084</v>
          </cell>
          <cell r="G1128" t="str">
            <v>Chevrolet,Daewoo,GM,Opel применяемость: внутренняя отделка - дверь</v>
          </cell>
          <cell r="H1128" t="str">
            <v>Пластик</v>
          </cell>
          <cell r="I1128" t="str">
            <v>GM</v>
          </cell>
          <cell r="J1128" t="str">
            <v>11562585，330151056，11569810</v>
          </cell>
          <cell r="K1128" t="str">
            <v>11562585,11569810,330151056</v>
          </cell>
        </row>
        <row r="1129">
          <cell r="C1129" t="str">
            <v>P37-1060</v>
          </cell>
          <cell r="D1129" t="str">
            <v>Держатель пластмассовый</v>
          </cell>
          <cell r="G1129" t="str">
            <v>применяемость: крепление трубок, электропроводки</v>
          </cell>
          <cell r="H1129" t="str">
            <v>Пластик</v>
          </cell>
          <cell r="J1129" t="str">
            <v>5207000-K80GUANKA(5207000K80GUANKA)，23E8.152.099(23E8152099)</v>
          </cell>
          <cell r="K1129" t="str">
            <v>5207000K80GUANKA,23E8152099</v>
          </cell>
        </row>
        <row r="1130">
          <cell r="C1130" t="str">
            <v>P37-1061</v>
          </cell>
          <cell r="D1130" t="str">
            <v>Соеденитель трубки</v>
          </cell>
          <cell r="G1130" t="str">
            <v>применяемость: разно размерный 3 x 5,7мм</v>
          </cell>
          <cell r="H1130" t="str">
            <v>Пластик</v>
          </cell>
          <cell r="J1130" t="str">
            <v>5207000-K80ERTONG(5207000K80ERTONG)，23E8.176.070(23E8.176.070)</v>
          </cell>
          <cell r="K1130" t="str">
            <v>5207000K80ERTONG,23E8176070</v>
          </cell>
        </row>
        <row r="1131">
          <cell r="C1131" t="str">
            <v>P37-1062</v>
          </cell>
          <cell r="D1131" t="str">
            <v>Соеденитель трубки</v>
          </cell>
          <cell r="G1131" t="str">
            <v>применяемость: два выхода 5,2 мм</v>
          </cell>
          <cell r="H1131" t="str">
            <v>Пластик</v>
          </cell>
          <cell r="J1131" t="str">
            <v>5207000-K80SANTONG(5207000K80SANTONG)，23E8.176.071(23E8176071)</v>
          </cell>
          <cell r="K1131" t="str">
            <v>5207000K80SANTONG,23E8176071</v>
          </cell>
        </row>
        <row r="1132">
          <cell r="C1132" t="str">
            <v>P37-1063</v>
          </cell>
          <cell r="D1132" t="str">
            <v>Клипса пластмассовая</v>
          </cell>
          <cell r="F1132" t="str">
            <v>KE088</v>
          </cell>
          <cell r="G1132" t="str">
            <v>MERCEDES применяемость: багажный отсек, обшивка</v>
          </cell>
          <cell r="H1132" t="str">
            <v>Пластик</v>
          </cell>
          <cell r="I1132" t="str">
            <v>MERCEDES</v>
          </cell>
          <cell r="J1132" t="str">
            <v>82Z61-02005(82Z6102005)</v>
          </cell>
          <cell r="K1132" t="str">
            <v>82Z6102005</v>
          </cell>
        </row>
        <row r="1133">
          <cell r="C1133" t="str">
            <v>P37-1064</v>
          </cell>
          <cell r="D1133" t="str">
            <v>Соеденитель трубки</v>
          </cell>
          <cell r="G1133" t="str">
            <v>применяемость: два выхода 5,8мм</v>
          </cell>
          <cell r="H1133" t="str">
            <v>Пластик</v>
          </cell>
          <cell r="J1133" t="str">
            <v>23E6.152.101(23E6152101)</v>
          </cell>
          <cell r="K1133" t="str">
            <v>23E6152101</v>
          </cell>
        </row>
        <row r="1134">
          <cell r="C1134" t="str">
            <v>P37-1065</v>
          </cell>
          <cell r="D1134" t="str">
            <v>Клипса пластмассовая</v>
          </cell>
          <cell r="G1134" t="str">
            <v>Acura,Honda применяемость: молдинги</v>
          </cell>
          <cell r="H1134" t="str">
            <v>Пластик</v>
          </cell>
          <cell r="I1134" t="str">
            <v>Honda</v>
          </cell>
          <cell r="J1134" t="str">
            <v>Honda#75306-SZA-A01(75306SZAA01)</v>
          </cell>
          <cell r="K1134" t="str">
            <v>75306SZAA01</v>
          </cell>
        </row>
        <row r="1135">
          <cell r="C1135" t="str">
            <v>P37-1066</v>
          </cell>
          <cell r="D1135" t="str">
            <v>Клипса пластмассовая</v>
          </cell>
          <cell r="G1135" t="str">
            <v>Lexus,Toyota применяемость: молдинги</v>
          </cell>
          <cell r="H1135" t="str">
            <v>Пластик</v>
          </cell>
          <cell r="I1135" t="str">
            <v>Toyota</v>
          </cell>
          <cell r="J1135" t="str">
            <v xml:space="preserve">Toyota#75395-0T010(753950T010)_x000D_
</v>
          </cell>
          <cell r="K1135" t="str">
            <v>753950T010</v>
          </cell>
        </row>
        <row r="1136">
          <cell r="C1136" t="str">
            <v>P37-1067</v>
          </cell>
          <cell r="D1136" t="str">
            <v>Держатель пластмассовый</v>
          </cell>
          <cell r="G1136" t="str">
            <v>Lexus,Toyota применяемость: трубки, электро проводка</v>
          </cell>
          <cell r="H1136" t="str">
            <v>Пластик</v>
          </cell>
          <cell r="I1136" t="str">
            <v>TOYOTA</v>
          </cell>
          <cell r="J1136" t="str">
            <v>3506J10-0011(3506J100011)，47373-N0001(47373N0001)</v>
          </cell>
          <cell r="K1136" t="str">
            <v>3506J100011,47373N0001</v>
          </cell>
        </row>
        <row r="1137">
          <cell r="C1137" t="str">
            <v>P37-1068</v>
          </cell>
          <cell r="D1137" t="str">
            <v>Держатель пластмассовый</v>
          </cell>
          <cell r="G1137" t="str">
            <v>применяемость: держатель трубок, электропроводки два отсека</v>
          </cell>
          <cell r="H1137" t="str">
            <v>Пластик</v>
          </cell>
          <cell r="J1137" t="str">
            <v>3506J10-0013(3506J100013)，47372-N0001(47372N0001)</v>
          </cell>
          <cell r="K1137" t="str">
            <v>3506J100013,47372N0001</v>
          </cell>
        </row>
        <row r="1138">
          <cell r="C1138" t="str">
            <v>P37-1069</v>
          </cell>
          <cell r="D1138" t="str">
            <v>Держатель пластмассовый</v>
          </cell>
          <cell r="G1138" t="str">
            <v>применяемость: держатель трубок, электропроводки шесть отсеков</v>
          </cell>
          <cell r="H1138" t="str">
            <v>Пластик</v>
          </cell>
          <cell r="J1138" t="str">
            <v>3506J10-0014(3506J100014)</v>
          </cell>
          <cell r="K1138" t="str">
            <v>3506J100014</v>
          </cell>
        </row>
        <row r="1139">
          <cell r="C1139" t="str">
            <v>P37-1070</v>
          </cell>
          <cell r="D1139" t="str">
            <v>Держатель пластмассовый</v>
          </cell>
          <cell r="G1139" t="str">
            <v>применяемость: держатель трубок, электропроводки один отсек</v>
          </cell>
          <cell r="H1139" t="str">
            <v>Пластик</v>
          </cell>
          <cell r="J1139" t="str">
            <v>3506J10-0016(3506J100016)</v>
          </cell>
          <cell r="K1139" t="str">
            <v>3506J100016</v>
          </cell>
        </row>
        <row r="1140">
          <cell r="C1140" t="str">
            <v>P37-1071</v>
          </cell>
          <cell r="D1140" t="str">
            <v>Держатель пластмассовый</v>
          </cell>
          <cell r="G1140" t="str">
            <v>Lexus,Toyota применяемость: трубки, электро проводка</v>
          </cell>
          <cell r="H1140" t="str">
            <v>Пластик</v>
          </cell>
          <cell r="J1140" t="str">
            <v>3506J10-0021(3506J100021)，47371-N0001(47371N0001)</v>
          </cell>
          <cell r="K1140" t="str">
            <v>3506J100021,47371N0001</v>
          </cell>
        </row>
        <row r="1141">
          <cell r="C1141" t="str">
            <v>P37-1072</v>
          </cell>
          <cell r="D1141" t="str">
            <v>Держатель пластмассовый</v>
          </cell>
          <cell r="G1141" t="str">
            <v>Lexus,Toyota применяемость: трубки, электро проводка</v>
          </cell>
          <cell r="H1141" t="str">
            <v>Пластик</v>
          </cell>
          <cell r="J1141" t="str">
            <v>3506J10-0022(3506J100022)</v>
          </cell>
          <cell r="K1141" t="str">
            <v>3506J100022</v>
          </cell>
        </row>
        <row r="1142">
          <cell r="C1142" t="str">
            <v>P37-1073</v>
          </cell>
          <cell r="D1142" t="str">
            <v>Держатель пластмассовый</v>
          </cell>
          <cell r="G1142" t="str">
            <v>применяемость: держатель трубок, электропроводки два отсека</v>
          </cell>
          <cell r="H1142" t="str">
            <v>Пластик</v>
          </cell>
          <cell r="J1142" t="str">
            <v>3506J10-0026(3506J100026)，47374-N0001(47374N0001)</v>
          </cell>
          <cell r="K1142" t="str">
            <v>3506J100026,47374N0001</v>
          </cell>
        </row>
        <row r="1143">
          <cell r="C1143" t="str">
            <v>P37-1074</v>
          </cell>
          <cell r="D1143" t="str">
            <v>Держатель пластмассовый</v>
          </cell>
          <cell r="G1143" t="str">
            <v>Lexus,Toyota применяемость: трубки, электро проводка</v>
          </cell>
          <cell r="H1143" t="str">
            <v>Пластик</v>
          </cell>
          <cell r="J1143" t="str">
            <v>1104J10-0164(1104J100164)，90464-N0001(90464N0001)</v>
          </cell>
          <cell r="K1143" t="str">
            <v>1104J100164,90464N0001</v>
          </cell>
        </row>
        <row r="1144">
          <cell r="C1144" t="str">
            <v>P37-1075</v>
          </cell>
          <cell r="D1144" t="str">
            <v>Держатель пластмассовый</v>
          </cell>
          <cell r="G1144" t="str">
            <v>Lexus,Toyota применяемость: трубки, электро проводка</v>
          </cell>
          <cell r="H1144" t="str">
            <v>Пластик</v>
          </cell>
          <cell r="J1144" t="str">
            <v>3506J10-0017(3506J100017)</v>
          </cell>
          <cell r="K1144" t="str">
            <v>3506J100017</v>
          </cell>
        </row>
        <row r="1145">
          <cell r="C1145" t="str">
            <v>P37-1076</v>
          </cell>
          <cell r="D1145" t="str">
            <v>Держатель пластмассовый</v>
          </cell>
          <cell r="G1145" t="str">
            <v>Lexus,Toyota применяемость: трубки, электро проводка</v>
          </cell>
          <cell r="H1145" t="str">
            <v>Пластик</v>
          </cell>
          <cell r="J1145" t="str">
            <v>1104J10-0124(1104J100124)</v>
          </cell>
          <cell r="K1145" t="str">
            <v>1104J100124</v>
          </cell>
        </row>
        <row r="1146">
          <cell r="C1146" t="str">
            <v>P37-1077</v>
          </cell>
          <cell r="D1146" t="str">
            <v>Держатель пластмассовый</v>
          </cell>
          <cell r="G1146" t="str">
            <v>применяемость: держатель трубок, электропроводки три отсека</v>
          </cell>
          <cell r="H1146" t="str">
            <v>Пластик</v>
          </cell>
          <cell r="J1146" t="str">
            <v>3506J10-0027(3506J100027)</v>
          </cell>
          <cell r="K1146" t="str">
            <v>3506J100027</v>
          </cell>
        </row>
        <row r="1147">
          <cell r="C1147" t="str">
            <v>P37-1078</v>
          </cell>
          <cell r="D1147" t="str">
            <v>Держатель пластмассовый</v>
          </cell>
          <cell r="G1147" t="str">
            <v>применяемость: держатель трубок, электропроводки три отсека</v>
          </cell>
          <cell r="H1147" t="str">
            <v>Пластик</v>
          </cell>
          <cell r="J1147" t="str">
            <v>63397-A9001(63397A9001)</v>
          </cell>
          <cell r="K1147" t="str">
            <v>63397A9001</v>
          </cell>
        </row>
        <row r="1148">
          <cell r="C1148" t="str">
            <v>P37-1079</v>
          </cell>
          <cell r="D1148" t="str">
            <v>Держатель пластмассовый</v>
          </cell>
          <cell r="G1148" t="str">
            <v>Lexus,Toyota применяемость: трубки, электро проводка</v>
          </cell>
          <cell r="H1148" t="str">
            <v>Пластик</v>
          </cell>
          <cell r="J1148" t="str">
            <v>1104J10-0124-1202(1104J1001241202)，77284-N0001(77284N0001)</v>
          </cell>
          <cell r="K1148" t="str">
            <v>1104J1001241202,77284N0001</v>
          </cell>
        </row>
        <row r="1149">
          <cell r="C1149" t="str">
            <v>P37-1080</v>
          </cell>
          <cell r="D1149" t="str">
            <v>Держатель пластмассовый</v>
          </cell>
          <cell r="F1149" t="str">
            <v>KE098</v>
          </cell>
          <cell r="G1149" t="str">
            <v>Lexus,Toyota применяемость: трубки, электро проводка</v>
          </cell>
          <cell r="H1149" t="str">
            <v>Пластик</v>
          </cell>
          <cell r="J1149" t="str">
            <v>1104J10-0125(1104J100125)</v>
          </cell>
          <cell r="K1149" t="str">
            <v>1104J100125</v>
          </cell>
        </row>
        <row r="1150">
          <cell r="C1150" t="str">
            <v>P37-1081</v>
          </cell>
          <cell r="D1150" t="str">
            <v>Клипса пластмассовая</v>
          </cell>
          <cell r="G1150" t="str">
            <v>Acura,Honda применяемость: брызговики, подкрылок, освещение</v>
          </cell>
          <cell r="H1150" t="str">
            <v>Пластик</v>
          </cell>
          <cell r="I1150" t="str">
            <v>HONDA</v>
          </cell>
          <cell r="J1150" t="str">
            <v>Honda#91512-SJK-003(91512SJK003)</v>
          </cell>
          <cell r="K1150" t="str">
            <v>91512SJK003</v>
          </cell>
        </row>
        <row r="1151">
          <cell r="C1151" t="str">
            <v>P37-1082</v>
          </cell>
          <cell r="D1151" t="str">
            <v>Фиксатор пластиковый</v>
          </cell>
          <cell r="F1151" t="str">
            <v>KJ409</v>
          </cell>
          <cell r="G1151" t="str">
            <v>TOYOTA применяемость: вставка под саморез</v>
          </cell>
          <cell r="H1151" t="str">
            <v>Пластик</v>
          </cell>
          <cell r="I1151" t="str">
            <v>TOYOTA</v>
          </cell>
          <cell r="J1151" t="str">
            <v>Toyota#90189-06188(9018906188)</v>
          </cell>
          <cell r="K1151" t="str">
            <v>9018906188</v>
          </cell>
        </row>
        <row r="1152">
          <cell r="C1152" t="str">
            <v>P37-1083</v>
          </cell>
          <cell r="D1152" t="str">
            <v>Клипса пластмассовая</v>
          </cell>
          <cell r="F1152" t="str">
            <v>KJ2355</v>
          </cell>
          <cell r="G1152" t="str">
            <v>Infiniti,Nissan применяемость: бампер, защита, отделка салона</v>
          </cell>
          <cell r="H1152" t="str">
            <v>Пластик</v>
          </cell>
          <cell r="I1152" t="str">
            <v xml:space="preserve">NISSAN  </v>
          </cell>
          <cell r="J1152" t="str">
            <v>Nissan#63848-40Y00(6384840Y00)</v>
          </cell>
          <cell r="K1152" t="str">
            <v>6384840Y00</v>
          </cell>
        </row>
        <row r="1153">
          <cell r="C1153" t="str">
            <v>P37-1084</v>
          </cell>
          <cell r="D1153" t="str">
            <v>Клипса пластмассовая</v>
          </cell>
          <cell r="G1153" t="str">
            <v>Mazda применяемость: уплотнитель</v>
          </cell>
          <cell r="H1153" t="str">
            <v>Пластик</v>
          </cell>
          <cell r="I1153" t="str">
            <v>Mazda</v>
          </cell>
          <cell r="J1153" t="str">
            <v xml:space="preserve">Mazda#J001-56-741(J00156741)_x000D_
</v>
          </cell>
          <cell r="K1153" t="str">
            <v>J00156741</v>
          </cell>
        </row>
        <row r="1154">
          <cell r="C1154" t="str">
            <v>P37-1086</v>
          </cell>
          <cell r="D1154" t="str">
            <v>Клипса пластмассовая</v>
          </cell>
          <cell r="E1154">
            <v>23011570</v>
          </cell>
          <cell r="G1154" t="str">
            <v>GM,Hyundai,Kia,Opel применяемость: уплотнитель</v>
          </cell>
          <cell r="H1154" t="str">
            <v>Пластик</v>
          </cell>
          <cell r="I1154" t="str">
            <v>GM,Opel</v>
          </cell>
          <cell r="J1154" t="str">
            <v>GM#90138810，13350726,94530507*,Opel: 1719245_x000D_</v>
          </cell>
          <cell r="K1154" t="str">
            <v>90138810,13350726,94530507*,1719245,1104882,0009902992,0009906092,0019901692,1149900192</v>
          </cell>
        </row>
        <row r="1155">
          <cell r="C1155" t="str">
            <v>P37-1087</v>
          </cell>
          <cell r="D1155" t="str">
            <v>Клипса пластмассовая</v>
          </cell>
          <cell r="G1155" t="str">
            <v>Mercedes применяемость: крепление обшивки салона</v>
          </cell>
          <cell r="H1155" t="str">
            <v>Пластик</v>
          </cell>
          <cell r="I1155" t="str">
            <v>MERCEDES</v>
          </cell>
          <cell r="J1155" t="str">
            <v>Mercedes# A6319842561</v>
          </cell>
          <cell r="K1155" t="str">
            <v>A6319842561</v>
          </cell>
        </row>
        <row r="1156">
          <cell r="C1156" t="str">
            <v>P37-1088</v>
          </cell>
          <cell r="D1156" t="str">
            <v>Держатель пластмассовый</v>
          </cell>
          <cell r="G1156" t="str">
            <v>TOYOTA применяемость: держатель трубок, электропроводки один отсек</v>
          </cell>
          <cell r="H1156" t="str">
            <v>Пластик</v>
          </cell>
          <cell r="I1156" t="str">
            <v xml:space="preserve">TOYOTA </v>
          </cell>
          <cell r="J1156" t="str">
            <v>BS140,TOYOTA#90469-06005(9046906005)</v>
          </cell>
          <cell r="K1156" t="str">
            <v>9046906005</v>
          </cell>
        </row>
        <row r="1157">
          <cell r="C1157" t="str">
            <v>P37-1089</v>
          </cell>
          <cell r="D1157" t="str">
            <v>Держатель пластмассовый</v>
          </cell>
          <cell r="G1157" t="str">
            <v>применяемость: держатель трубок, электропроводки один отсек</v>
          </cell>
          <cell r="H1157" t="str">
            <v>Пластик</v>
          </cell>
          <cell r="J1157" t="str">
            <v>BS143</v>
          </cell>
          <cell r="K1157" t="str">
            <v/>
          </cell>
        </row>
        <row r="1158">
          <cell r="C1158" t="str">
            <v>P37-1090</v>
          </cell>
          <cell r="D1158" t="str">
            <v>Держатель пластмассовый</v>
          </cell>
          <cell r="G1158" t="str">
            <v>применяемость: клипса хомут</v>
          </cell>
          <cell r="H1158" t="str">
            <v>Пластик</v>
          </cell>
          <cell r="J1158" t="str">
            <v>BS144，23E8.150.057(23E8150057)</v>
          </cell>
          <cell r="K1158" t="str">
            <v>23E8150057</v>
          </cell>
        </row>
        <row r="1159">
          <cell r="C1159" t="str">
            <v>P37-1091</v>
          </cell>
          <cell r="D1159" t="str">
            <v>Клипса пластмассовая</v>
          </cell>
          <cell r="G1159" t="str">
            <v>BMW, MINI применяемость: держатель молдинга</v>
          </cell>
          <cell r="H1159" t="str">
            <v>Пластик</v>
          </cell>
          <cell r="I1159" t="str">
            <v>MINI COOPER</v>
          </cell>
          <cell r="J1159" t="str">
            <v>BMW Minicooper#07137073915</v>
          </cell>
          <cell r="K1159" t="str">
            <v>07137073915</v>
          </cell>
        </row>
        <row r="1160">
          <cell r="C1160" t="str">
            <v>P37-1092</v>
          </cell>
          <cell r="D1160" t="str">
            <v>Клипса пластмассовая</v>
          </cell>
          <cell r="G1160" t="str">
            <v>GM применяемость: крепление обшивки салона</v>
          </cell>
          <cell r="H1160" t="str">
            <v>Пластик</v>
          </cell>
          <cell r="J1160" t="str">
            <v>468817</v>
          </cell>
          <cell r="K1160" t="str">
            <v/>
          </cell>
        </row>
        <row r="1161">
          <cell r="C1161" t="str">
            <v>P37-1093</v>
          </cell>
          <cell r="D1161" t="str">
            <v>Фиксатор пластиковый</v>
          </cell>
          <cell r="G1161" t="str">
            <v>Lexus,Toyota применяемость: отделка салона, багажника</v>
          </cell>
          <cell r="H1161" t="str">
            <v>Пластик</v>
          </cell>
          <cell r="I1161" t="str">
            <v xml:space="preserve">TOYOTA </v>
          </cell>
          <cell r="J1161" t="str">
            <v>Toyota#4121J10-0011(4121J100011),90189-05142*</v>
          </cell>
          <cell r="K1161" t="str">
            <v>4121J100011,9018905142*</v>
          </cell>
        </row>
        <row r="1162">
          <cell r="C1162" t="str">
            <v>P37-1094</v>
          </cell>
          <cell r="D1162" t="str">
            <v>Соеденитель трубки</v>
          </cell>
          <cell r="G1162" t="str">
            <v>применяемость: два выхода 5,9мм</v>
          </cell>
          <cell r="H1162" t="str">
            <v>Пластик</v>
          </cell>
          <cell r="J1162" t="str">
            <v>23E8.176.078(23E8176078)</v>
          </cell>
          <cell r="K1162" t="str">
            <v>23E8176078</v>
          </cell>
        </row>
        <row r="1163">
          <cell r="C1163" t="str">
            <v>P37-1095</v>
          </cell>
          <cell r="D1163" t="str">
            <v>Клипса пластмассовая</v>
          </cell>
          <cell r="G1163" t="str">
            <v>Mitsubishi применяемость: внутренняя отделка - двери</v>
          </cell>
          <cell r="H1163" t="str">
            <v>Пластик</v>
          </cell>
          <cell r="I1163" t="str">
            <v>MITSUBISHI</v>
          </cell>
          <cell r="J1163" t="str">
            <v>MR478678</v>
          </cell>
          <cell r="K1163" t="str">
            <v>MR478678</v>
          </cell>
        </row>
        <row r="1164">
          <cell r="C1164" t="str">
            <v>P37-1096</v>
          </cell>
          <cell r="D1164" t="str">
            <v>Фиксатор пластиковый</v>
          </cell>
          <cell r="G1164" t="str">
            <v>Infiniti,Nissan применяемость: вставки под саморез</v>
          </cell>
          <cell r="H1164" t="str">
            <v>Пластик</v>
          </cell>
          <cell r="I1164" t="str">
            <v>NISSAN</v>
          </cell>
          <cell r="J1164" t="str">
            <v>63846-5V000(638465V000)</v>
          </cell>
          <cell r="K1164" t="str">
            <v>638465V000</v>
          </cell>
        </row>
        <row r="1165">
          <cell r="C1165" t="str">
            <v>P37-1097</v>
          </cell>
          <cell r="D1165" t="str">
            <v>Клипса пластмассовая</v>
          </cell>
          <cell r="F1165" t="str">
            <v>KJ1990</v>
          </cell>
          <cell r="G1165" t="str">
            <v>SUZUKI применяемость: обшивка салона</v>
          </cell>
          <cell r="H1165" t="str">
            <v>Пластик</v>
          </cell>
          <cell r="I1165" t="str">
            <v xml:space="preserve">SUZUKI </v>
          </cell>
          <cell r="J1165" t="str">
            <v>09148-05042(0914805042)</v>
          </cell>
          <cell r="K1165" t="str">
            <v>0914805042</v>
          </cell>
        </row>
        <row r="1166">
          <cell r="C1166" t="str">
            <v>P37-1098</v>
          </cell>
          <cell r="D1166" t="str">
            <v>Клипса пластмассовая</v>
          </cell>
          <cell r="F1166" t="str">
            <v>KJ1991</v>
          </cell>
          <cell r="G1166" t="str">
            <v>SUZUKI применяемость: держатель крепления напольной обшивки</v>
          </cell>
          <cell r="H1166" t="str">
            <v>Пластик</v>
          </cell>
          <cell r="I1166" t="str">
            <v xml:space="preserve">SUZUKI </v>
          </cell>
          <cell r="J1166" t="str">
            <v>09148-05037(0914805037)</v>
          </cell>
          <cell r="K1166" t="str">
            <v>0914805037</v>
          </cell>
        </row>
        <row r="1167">
          <cell r="C1167" t="str">
            <v>P37-1099</v>
          </cell>
          <cell r="D1167" t="str">
            <v>Фиксатор пластиковый</v>
          </cell>
          <cell r="F1167" t="str">
            <v>KJ116</v>
          </cell>
          <cell r="G1167" t="str">
            <v>Lexus,Toyota применяемость: вставки под саморез</v>
          </cell>
          <cell r="H1167" t="str">
            <v>Пластик</v>
          </cell>
          <cell r="I1167" t="str">
            <v>TOYOTA</v>
          </cell>
          <cell r="J1167" t="str">
            <v>90189-06141(9018906141)</v>
          </cell>
          <cell r="K1167" t="str">
            <v>9018906141</v>
          </cell>
        </row>
        <row r="1168">
          <cell r="C1168" t="str">
            <v>P37-1100</v>
          </cell>
          <cell r="D1168" t="str">
            <v>Гайка пластмассовая</v>
          </cell>
          <cell r="E1168">
            <v>22023650</v>
          </cell>
          <cell r="F1168" t="str">
            <v>KE003</v>
          </cell>
          <cell r="G1168" t="str">
            <v>MERCEDES применяемость: диаметр 4.2 мм</v>
          </cell>
          <cell r="H1168" t="str">
            <v>Пластик</v>
          </cell>
          <cell r="I1168" t="str">
            <v>MERCEDES</v>
          </cell>
          <cell r="J1168" t="str">
            <v>Mercedes#2019900050</v>
          </cell>
          <cell r="K1168" t="str">
            <v>2019900050</v>
          </cell>
        </row>
        <row r="1169">
          <cell r="C1169" t="str">
            <v>P37-1101</v>
          </cell>
          <cell r="D1169" t="str">
            <v>Клипса пластмассовая</v>
          </cell>
          <cell r="G1169" t="str">
            <v>Infiniti,Nissan применяемость: кузов - уплотнитель</v>
          </cell>
          <cell r="H1169" t="str">
            <v>Пластик</v>
          </cell>
          <cell r="I1169" t="str">
            <v>Nissan</v>
          </cell>
          <cell r="J1169" t="str">
            <v xml:space="preserve">Nissan#80850-CA003(80850CA003)_x000D_
</v>
          </cell>
          <cell r="K1169" t="str">
            <v>80850CA003</v>
          </cell>
        </row>
        <row r="1170">
          <cell r="C1170" t="str">
            <v>P37-1102</v>
          </cell>
          <cell r="D1170" t="str">
            <v>Клипса пластмассовая</v>
          </cell>
          <cell r="E1170">
            <v>93150060</v>
          </cell>
          <cell r="G1170" t="str">
            <v>AlfaRomeo,Fiat,Lancia,Lexus,Mitsubishi,Suzuki,Toyota применяемость: брызговики, подкрылок, бампер, крылья</v>
          </cell>
          <cell r="H1170" t="str">
            <v>Пластик</v>
          </cell>
          <cell r="I1170" t="str">
            <v xml:space="preserve">MITSUBISHI </v>
          </cell>
          <cell r="J1170" t="str">
            <v>Fiat#71741883_x000D_,Lancia#71741883,TOYOTA#90467-07164(9046707164)_x000D_,Mitsubishi#MR220501, _x000D_Mazda#9S9AK-07332_x000D_(9S9AK07332)</v>
          </cell>
          <cell r="K1170" t="str">
            <v>71741883,9046707164,MR220501,9S9AK07332,0940907332</v>
          </cell>
        </row>
        <row r="1171">
          <cell r="C1171" t="str">
            <v>P37-1103</v>
          </cell>
          <cell r="D1171" t="str">
            <v>Клипса пластмассовая</v>
          </cell>
          <cell r="G1171" t="str">
            <v>Subaru применяемость:</v>
          </cell>
          <cell r="H1171" t="str">
            <v>Пластик</v>
          </cell>
          <cell r="I1171" t="str">
            <v xml:space="preserve">SUBARU </v>
          </cell>
          <cell r="J1171" t="str">
            <v>Subaru#90914-0051(909140051)</v>
          </cell>
          <cell r="K1171" t="str">
            <v>909140051</v>
          </cell>
        </row>
        <row r="1172">
          <cell r="C1172" t="str">
            <v>P37-1104</v>
          </cell>
          <cell r="D1172" t="str">
            <v>Клипса пластмассовая</v>
          </cell>
          <cell r="F1172" t="str">
            <v>KJ034</v>
          </cell>
          <cell r="G1172" t="str">
            <v>Mitsubishi применяемость: колышек распорный без шляпки</v>
          </cell>
          <cell r="H1172" t="str">
            <v>Пластик</v>
          </cell>
          <cell r="I1172" t="str">
            <v xml:space="preserve">MITSUBISHI </v>
          </cell>
          <cell r="J1172" t="str">
            <v>Mitsubishi#MB619582</v>
          </cell>
          <cell r="K1172" t="str">
            <v>MB619582</v>
          </cell>
        </row>
        <row r="1173">
          <cell r="C1173" t="str">
            <v>P37-1105</v>
          </cell>
          <cell r="D1173" t="str">
            <v>Клипса пластмассовая</v>
          </cell>
          <cell r="E1173" t="str">
            <v>23000154A</v>
          </cell>
          <cell r="F1173" t="str">
            <v>KE166</v>
          </cell>
          <cell r="G1173" t="str">
            <v>AlfaRomeo,Audi,BMW,Fiat,Lancia,Mercedes,Seat,Skoda,Volkswagen применяемость: уплотнитель</v>
          </cell>
          <cell r="H1173" t="str">
            <v>Пластик</v>
          </cell>
          <cell r="I1173" t="str">
            <v>MERCEDES</v>
          </cell>
          <cell r="J1173" t="str">
            <v>Mercedes#000-990-34-92(0009903492)、51161881149、51722681，A0009903492_x000D_</v>
          </cell>
          <cell r="K1173" t="str">
            <v>0009903492,51161881149,51722681,A0009903492,N-102-593-01,07149807127,0009909992</v>
          </cell>
        </row>
        <row r="1174">
          <cell r="C1174" t="str">
            <v>P37-1106</v>
          </cell>
          <cell r="D1174" t="str">
            <v>Клипса пластмассовая</v>
          </cell>
          <cell r="G1174" t="str">
            <v>Infiniti,Nissan применяемость: молдинги</v>
          </cell>
          <cell r="H1174" t="str">
            <v>Пластик</v>
          </cell>
          <cell r="I1174" t="str">
            <v xml:space="preserve">NISSAN  </v>
          </cell>
          <cell r="J1174" t="str">
            <v>Nissan#85099-AU000(85099AU000)</v>
          </cell>
          <cell r="K1174" t="str">
            <v>85099AU000</v>
          </cell>
        </row>
        <row r="1175">
          <cell r="C1175" t="str">
            <v>P37-1107</v>
          </cell>
          <cell r="D1175" t="str">
            <v>Фиксатор пластиковый</v>
          </cell>
          <cell r="G1175" t="str">
            <v>Lexus,Toyota применяемость: вставка под саморез</v>
          </cell>
          <cell r="H1175" t="str">
            <v>Пластик</v>
          </cell>
          <cell r="I1175" t="str">
            <v xml:space="preserve">TOYOTA </v>
          </cell>
          <cell r="J1175" t="str">
            <v>Toyota#90467-14023(9046714023)</v>
          </cell>
          <cell r="K1175" t="str">
            <v>9046714023</v>
          </cell>
        </row>
        <row r="1176">
          <cell r="C1176" t="str">
            <v>P37-1108</v>
          </cell>
          <cell r="D1176" t="str">
            <v>Клипса пластмассовая</v>
          </cell>
          <cell r="G1176" t="str">
            <v>HONDA применяемость: крепление молдинга</v>
          </cell>
          <cell r="H1176" t="str">
            <v>Пластик</v>
          </cell>
          <cell r="I1176" t="str">
            <v xml:space="preserve">HONDA </v>
          </cell>
          <cell r="J1176" t="str">
            <v>Honda#75328-SM4-G01(75328SM4G01)</v>
          </cell>
          <cell r="K1176" t="str">
            <v>75328SM4G01</v>
          </cell>
        </row>
        <row r="1177">
          <cell r="C1177" t="str">
            <v>P37-1109</v>
          </cell>
          <cell r="D1177" t="str">
            <v>Клипса пластмассовая</v>
          </cell>
          <cell r="G1177" t="str">
            <v>Mazda применяемость: пистон распорный винтовой</v>
          </cell>
          <cell r="H1177" t="str">
            <v>Пластик</v>
          </cell>
          <cell r="I1177" t="str">
            <v xml:space="preserve">MAZDA </v>
          </cell>
          <cell r="J1177" t="str">
            <v>Mazda#G14S-50-EA1(G14S50EA1)</v>
          </cell>
          <cell r="K1177" t="str">
            <v>G14S50EA1</v>
          </cell>
        </row>
        <row r="1178">
          <cell r="C1178" t="str">
            <v>P37-1110</v>
          </cell>
          <cell r="D1178" t="str">
            <v>Клипса пластмассовая</v>
          </cell>
          <cell r="G1178" t="str">
            <v>Acura,Honda,Infiniti,Isuzu,Kia,Nissan применяемость: отделка дверей</v>
          </cell>
          <cell r="H1178" t="str">
            <v>Пластик</v>
          </cell>
          <cell r="I1178" t="str">
            <v>HONDA</v>
          </cell>
          <cell r="J1178" t="str">
            <v>Honda#90684-SA5-0030(90684SA50030)</v>
          </cell>
          <cell r="K1178" t="str">
            <v>90684SA50030</v>
          </cell>
        </row>
        <row r="1179">
          <cell r="C1179" t="str">
            <v>P37-1111</v>
          </cell>
          <cell r="D1179" t="str">
            <v>Клипса пластмассовая</v>
          </cell>
          <cell r="G1179" t="str">
            <v>SUZUKI применяемость: обшивка салона</v>
          </cell>
          <cell r="H1179" t="str">
            <v>Пластик</v>
          </cell>
          <cell r="I1179" t="str">
            <v xml:space="preserve">SUZUKI </v>
          </cell>
          <cell r="J1179" t="str">
            <v>Suzuki#09409-08322(0940908322)</v>
          </cell>
          <cell r="K1179" t="str">
            <v>0940908322</v>
          </cell>
        </row>
        <row r="1180">
          <cell r="C1180" t="str">
            <v>P37-1112</v>
          </cell>
          <cell r="D1180" t="str">
            <v>Клипса пластмассовая</v>
          </cell>
          <cell r="G1180" t="str">
            <v>Acura,Honda применяемость: заглушка типа елочка с двойной шляпкой</v>
          </cell>
          <cell r="H1180" t="str">
            <v>Пластик</v>
          </cell>
          <cell r="I1180" t="str">
            <v xml:space="preserve">HONDA </v>
          </cell>
          <cell r="J1180" t="str">
            <v>Honda#91580-SF9-003(91580SF9003)</v>
          </cell>
          <cell r="K1180" t="str">
            <v>91580SF9003</v>
          </cell>
        </row>
        <row r="1181">
          <cell r="C1181" t="str">
            <v>P37-1113</v>
          </cell>
          <cell r="D1181" t="str">
            <v>Клипса пластмассовая</v>
          </cell>
          <cell r="F1181" t="str">
            <v>KJ1823</v>
          </cell>
          <cell r="G1181" t="str">
            <v>Acura,Honda, Mazda применяемость: пистон распорный винтовой</v>
          </cell>
          <cell r="H1181" t="str">
            <v>Пластик</v>
          </cell>
          <cell r="I1181" t="str">
            <v xml:space="preserve">HONDA </v>
          </cell>
          <cell r="J1181" t="str">
            <v>Honda#90603-S2H-003(90603S2H003)</v>
          </cell>
          <cell r="K1181" t="str">
            <v>90603S2H003</v>
          </cell>
        </row>
        <row r="1182">
          <cell r="C1182" t="str">
            <v>P37-1114</v>
          </cell>
          <cell r="D1182" t="str">
            <v>Клипса пластмассовая</v>
          </cell>
          <cell r="G1182" t="str">
            <v>Mazda применяемость: пистон распорный винтовой</v>
          </cell>
          <cell r="H1182" t="str">
            <v>Пластик</v>
          </cell>
          <cell r="I1182" t="str">
            <v xml:space="preserve">MAZDA </v>
          </cell>
          <cell r="J1182" t="str">
            <v>Mazda#B042-68-865 05(B0426886505)</v>
          </cell>
          <cell r="K1182" t="str">
            <v>B0426886505</v>
          </cell>
        </row>
        <row r="1183">
          <cell r="C1183" t="str">
            <v>P37-1115</v>
          </cell>
          <cell r="D1183" t="str">
            <v>Клипса пластмассовая</v>
          </cell>
          <cell r="G1183" t="str">
            <v>Acura,Honda применяемость: внутренняя отделка - двери</v>
          </cell>
          <cell r="H1183" t="str">
            <v>Пластик</v>
          </cell>
          <cell r="I1183" t="str">
            <v xml:space="preserve">HONDA </v>
          </cell>
          <cell r="J1183" t="str">
            <v>Honda#72311-SAA-003(72311SAA003)</v>
          </cell>
          <cell r="K1183" t="str">
            <v>72311SAA003</v>
          </cell>
        </row>
        <row r="1184">
          <cell r="C1184" t="str">
            <v>P37-1116</v>
          </cell>
          <cell r="D1184" t="str">
            <v>Фиксатор пластиковый</v>
          </cell>
          <cell r="G1184" t="str">
            <v>Subaru применяемость: вставка под саморез</v>
          </cell>
          <cell r="H1184" t="str">
            <v>Пластик</v>
          </cell>
          <cell r="I1184" t="str">
            <v xml:space="preserve">SUBARU </v>
          </cell>
          <cell r="J1184" t="str">
            <v>Subaru#661179000</v>
          </cell>
          <cell r="K1184" t="str">
            <v>661179000,909300007</v>
          </cell>
        </row>
        <row r="1185">
          <cell r="C1185" t="str">
            <v>P37-1117</v>
          </cell>
          <cell r="D1185" t="str">
            <v>Клипса пластмассовая</v>
          </cell>
          <cell r="G1185" t="str">
            <v>Hyundai,Infiniti,Kia,Nissan применяемость: пистон распорный винтовой</v>
          </cell>
          <cell r="H1185" t="str">
            <v>Пластик</v>
          </cell>
          <cell r="I1185" t="str">
            <v xml:space="preserve">NISSAN  </v>
          </cell>
          <cell r="J1185" t="str">
            <v>Nissan#17575-0W010(175750W010)</v>
          </cell>
          <cell r="K1185" t="str">
            <v>175750W010</v>
          </cell>
        </row>
        <row r="1186">
          <cell r="C1186" t="str">
            <v>P37-1118</v>
          </cell>
          <cell r="D1186" t="str">
            <v>Фиксатор пластиковый</v>
          </cell>
          <cell r="G1186" t="str">
            <v>Mitsubishi применяемость: вставка под саморез</v>
          </cell>
          <cell r="H1186" t="str">
            <v>Пластик</v>
          </cell>
          <cell r="I1186" t="str">
            <v xml:space="preserve">MITSUBISHI </v>
          </cell>
          <cell r="J1186" t="str">
            <v>Mitsubishi#MB383455</v>
          </cell>
          <cell r="K1186" t="str">
            <v>MB383455</v>
          </cell>
        </row>
        <row r="1187">
          <cell r="C1187" t="str">
            <v>P37-1119</v>
          </cell>
          <cell r="D1187" t="str">
            <v>Фиксатор пластиковый</v>
          </cell>
          <cell r="G1187" t="str">
            <v>Acura,Honda применяемость: вставка под саморез</v>
          </cell>
          <cell r="H1187" t="str">
            <v>Пластик</v>
          </cell>
          <cell r="I1187" t="str">
            <v xml:space="preserve">HONDA </v>
          </cell>
          <cell r="J1187" t="str">
            <v>Honda#90505-SD4-003(90505SD4003)</v>
          </cell>
          <cell r="K1187" t="str">
            <v>90505SD4003</v>
          </cell>
        </row>
        <row r="1188">
          <cell r="C1188" t="str">
            <v>P37-1120</v>
          </cell>
          <cell r="D1188" t="str">
            <v>Клипса пластмассовая</v>
          </cell>
          <cell r="G1188" t="str">
            <v>Infiniti,Nissan применяемость: молдинги</v>
          </cell>
          <cell r="H1188" t="str">
            <v>Пластик</v>
          </cell>
          <cell r="I1188" t="str">
            <v xml:space="preserve">NISSAN  </v>
          </cell>
          <cell r="J1188" t="str">
            <v>Nissan#76882-6P010(768826P010)</v>
          </cell>
          <cell r="K1188" t="str">
            <v>768826P010</v>
          </cell>
        </row>
        <row r="1189">
          <cell r="C1189" t="str">
            <v>P37-1121</v>
          </cell>
          <cell r="D1189" t="str">
            <v>Клипса пластмассовая</v>
          </cell>
          <cell r="G1189" t="str">
            <v>Infiniti,Nissan применяемость: молдинги</v>
          </cell>
          <cell r="H1189" t="str">
            <v>Пластик</v>
          </cell>
          <cell r="I1189" t="str">
            <v xml:space="preserve">NISSAN  </v>
          </cell>
          <cell r="J1189" t="str">
            <v>Nissan#76882-VE000(76882VE000)</v>
          </cell>
          <cell r="K1189" t="str">
            <v>76882VE000</v>
          </cell>
        </row>
        <row r="1190">
          <cell r="C1190" t="str">
            <v>P37-1122</v>
          </cell>
          <cell r="D1190" t="str">
            <v>Клипса пластмассовая</v>
          </cell>
          <cell r="G1190" t="str">
            <v>Lexus,Toyota применяемость: внутренняя отделка - двери</v>
          </cell>
          <cell r="H1190" t="str">
            <v>Пластик</v>
          </cell>
          <cell r="I1190" t="str">
            <v xml:space="preserve">TOYOTA </v>
          </cell>
          <cell r="J1190" t="str">
            <v>Toyota#90467-09215(9046709215)</v>
          </cell>
          <cell r="K1190" t="str">
            <v>9046709215</v>
          </cell>
        </row>
        <row r="1191">
          <cell r="C1191" t="str">
            <v>P37-1123</v>
          </cell>
          <cell r="D1191" t="str">
            <v>Клипса пластмассовая</v>
          </cell>
          <cell r="G1191" t="str">
            <v>Infiniti,Nissan применяемость: внутренняя отделка - двери</v>
          </cell>
          <cell r="H1191" t="str">
            <v>Пластик</v>
          </cell>
          <cell r="I1191" t="str">
            <v xml:space="preserve">NISSAN  </v>
          </cell>
          <cell r="J1191" t="str">
            <v>Nissan#76996-R8215(76996R8215)</v>
          </cell>
          <cell r="K1191" t="str">
            <v>76996R8215</v>
          </cell>
        </row>
        <row r="1192">
          <cell r="C1192" t="str">
            <v>P37-1124</v>
          </cell>
          <cell r="D1192" t="str">
            <v>Фиксатор пластиковый</v>
          </cell>
          <cell r="G1192" t="str">
            <v>Lexus,Toyota применяемость: молдинги</v>
          </cell>
          <cell r="H1192" t="str">
            <v>Пластик</v>
          </cell>
          <cell r="I1192" t="str">
            <v xml:space="preserve">TOYOTA </v>
          </cell>
          <cell r="J1192" t="str">
            <v>Toyota#76933-26010(7693326010)</v>
          </cell>
          <cell r="K1192" t="str">
            <v>7693326010</v>
          </cell>
        </row>
        <row r="1193">
          <cell r="C1193" t="str">
            <v>P37-1125</v>
          </cell>
          <cell r="D1193" t="str">
            <v>Клипса пластмассовая</v>
          </cell>
          <cell r="G1193" t="str">
            <v>Mitsubishi применяемость: молдинги</v>
          </cell>
          <cell r="H1193" t="str">
            <v>Пластик</v>
          </cell>
          <cell r="I1193" t="str">
            <v xml:space="preserve">MITSUBISHI </v>
          </cell>
          <cell r="J1193" t="str">
            <v>Mitsubishi#MB619496,MB946130</v>
          </cell>
          <cell r="K1193" t="str">
            <v>MB619496,MB946130</v>
          </cell>
        </row>
        <row r="1194">
          <cell r="C1194" t="str">
            <v>P37-1126</v>
          </cell>
          <cell r="D1194" t="str">
            <v>Фиксатор пластиковый</v>
          </cell>
          <cell r="G1194" t="str">
            <v>Acura,Honda применяемость: внутренняя отделка</v>
          </cell>
          <cell r="H1194" t="str">
            <v>Пластик</v>
          </cell>
          <cell r="I1194" t="str">
            <v xml:space="preserve">HONDA </v>
          </cell>
          <cell r="J1194" t="str">
            <v>Honda#91638-SM4-003(91638SM4003)</v>
          </cell>
          <cell r="K1194" t="str">
            <v>91638SM4003</v>
          </cell>
        </row>
        <row r="1195">
          <cell r="C1195" t="str">
            <v>P37-1127</v>
          </cell>
          <cell r="D1195" t="str">
            <v>Фиксатор пластиковый</v>
          </cell>
          <cell r="G1195" t="str">
            <v>Acura,Honda применяемость: вставки под саморез</v>
          </cell>
          <cell r="H1195" t="str">
            <v>Пластик</v>
          </cell>
          <cell r="I1195" t="str">
            <v xml:space="preserve">HONDA </v>
          </cell>
          <cell r="J1195" t="str">
            <v>Honda#91637-SE3-003(91637SE3003)</v>
          </cell>
          <cell r="K1195" t="str">
            <v>91637SE3003</v>
          </cell>
        </row>
        <row r="1196">
          <cell r="C1196" t="str">
            <v>P37-1128</v>
          </cell>
          <cell r="D1196" t="str">
            <v>Фиксатор пластиковый</v>
          </cell>
          <cell r="G1196" t="str">
            <v>Infiniti,Nissan применяемость: вставки под саморез</v>
          </cell>
          <cell r="H1196" t="str">
            <v>Пластик</v>
          </cell>
          <cell r="I1196" t="str">
            <v xml:space="preserve">NISSAN  </v>
          </cell>
          <cell r="J1196" t="str">
            <v>Nissan#76848-50C00(7684850C00)</v>
          </cell>
          <cell r="K1196" t="str">
            <v>7684850C00</v>
          </cell>
        </row>
        <row r="1197">
          <cell r="C1197" t="str">
            <v>P37-1129</v>
          </cell>
          <cell r="D1197" t="str">
            <v>Фиксатор пластиковый</v>
          </cell>
          <cell r="G1197" t="str">
            <v>NISSAN применяемость: вставка под саморез</v>
          </cell>
          <cell r="H1197" t="str">
            <v>Пластик</v>
          </cell>
          <cell r="I1197" t="str">
            <v xml:space="preserve">NISSAN  </v>
          </cell>
          <cell r="J1197" t="str">
            <v>Nissan#01281-00701(0128100701)</v>
          </cell>
          <cell r="K1197" t="str">
            <v>0128100701</v>
          </cell>
        </row>
        <row r="1198">
          <cell r="C1198" t="str">
            <v>P37-1130</v>
          </cell>
          <cell r="D1198" t="str">
            <v>Клипса пластмассовая</v>
          </cell>
          <cell r="G1198" t="str">
            <v>Infiniti,Nissan применяемость: зажимы, фиксаторы, коннекторы</v>
          </cell>
          <cell r="H1198" t="str">
            <v>Пластик</v>
          </cell>
          <cell r="I1198" t="str">
            <v xml:space="preserve">NISSAN  </v>
          </cell>
          <cell r="J1198" t="str">
            <v>Nissan#66820-60R10(6682060R10)</v>
          </cell>
          <cell r="K1198" t="str">
            <v>6682060R10</v>
          </cell>
        </row>
        <row r="1199">
          <cell r="C1199" t="str">
            <v>P37-1131</v>
          </cell>
          <cell r="D1199" t="str">
            <v>Клипса пластмассовая</v>
          </cell>
          <cell r="G1199" t="str">
            <v>NISSAN применяемость: обшивка салона</v>
          </cell>
          <cell r="H1199" t="str">
            <v>Пластик</v>
          </cell>
          <cell r="I1199" t="str">
            <v xml:space="preserve">NISSAN  </v>
          </cell>
          <cell r="J1199" t="str">
            <v>Nissan#01553-04463(0155304463)</v>
          </cell>
          <cell r="K1199" t="str">
            <v>0155304463</v>
          </cell>
        </row>
        <row r="1200">
          <cell r="C1200" t="str">
            <v>P37-1132</v>
          </cell>
          <cell r="D1200" t="str">
            <v>Фиксатор пластиковый</v>
          </cell>
          <cell r="G1200" t="str">
            <v>Subaru применяемость: внутренняя отделка - двери</v>
          </cell>
          <cell r="H1200" t="str">
            <v>Пластик</v>
          </cell>
          <cell r="I1200" t="str">
            <v xml:space="preserve">SUBARU </v>
          </cell>
          <cell r="J1200" t="str">
            <v>Subaru#94079AA000</v>
          </cell>
          <cell r="K1200" t="str">
            <v>94079AA000</v>
          </cell>
        </row>
        <row r="1201">
          <cell r="C1201" t="str">
            <v>P37-1133</v>
          </cell>
          <cell r="D1201" t="str">
            <v>Клипса пластмассовая</v>
          </cell>
          <cell r="G1201" t="str">
            <v>Acura,Honda применяемость: кузов - уплотнитель</v>
          </cell>
          <cell r="H1201" t="str">
            <v>Пластик</v>
          </cell>
          <cell r="I1201" t="str">
            <v xml:space="preserve">HONDA </v>
          </cell>
          <cell r="J1201" t="str">
            <v>Honda#91530-S0A-003(91530S0A003)</v>
          </cell>
          <cell r="K1201" t="str">
            <v>91530S0A003</v>
          </cell>
        </row>
        <row r="1202">
          <cell r="C1202" t="str">
            <v>P37-1135</v>
          </cell>
          <cell r="D1202" t="str">
            <v>Клипса пластмассовая</v>
          </cell>
          <cell r="G1202" t="str">
            <v>Subaru применяемость: бампер</v>
          </cell>
          <cell r="H1202" t="str">
            <v>Пластик</v>
          </cell>
          <cell r="I1202" t="str">
            <v xml:space="preserve">SUBARU </v>
          </cell>
          <cell r="J1202" t="str">
            <v>Subaru#99011FC000NN</v>
          </cell>
          <cell r="K1202" t="str">
            <v>99011FC000NN</v>
          </cell>
        </row>
        <row r="1203">
          <cell r="C1203" t="str">
            <v>P37-1136</v>
          </cell>
          <cell r="D1203" t="str">
            <v>Клипса пластмассовая</v>
          </cell>
          <cell r="G1203" t="str">
            <v>Subaru применяемость: бампер</v>
          </cell>
          <cell r="H1203" t="str">
            <v>Пластик</v>
          </cell>
          <cell r="I1203" t="str">
            <v xml:space="preserve">SUBARU </v>
          </cell>
          <cell r="J1203" t="str">
            <v>Subaru#57750FC020</v>
          </cell>
          <cell r="K1203" t="str">
            <v>57750FC020</v>
          </cell>
        </row>
        <row r="1204">
          <cell r="C1204" t="str">
            <v>P37-1137</v>
          </cell>
          <cell r="D1204" t="str">
            <v>Клипса пластмассовая</v>
          </cell>
          <cell r="G1204" t="str">
            <v>Lexus,Toyota применяемость: молдинги</v>
          </cell>
          <cell r="H1204" t="str">
            <v>Пластик</v>
          </cell>
          <cell r="I1204" t="str">
            <v>Toyota</v>
          </cell>
          <cell r="J1204" t="str">
            <v xml:space="preserve">Toyota#75867-AC020(75867AC020)_x000D_
</v>
          </cell>
          <cell r="K1204" t="str">
            <v>75867AC020</v>
          </cell>
        </row>
        <row r="1205">
          <cell r="C1205" t="str">
            <v>P37-1138</v>
          </cell>
          <cell r="D1205" t="str">
            <v>Клипса пластмассовая</v>
          </cell>
          <cell r="G1205" t="str">
            <v>Chrysler, Jeep применяемость: молдинги</v>
          </cell>
          <cell r="H1205" t="str">
            <v>Пластик</v>
          </cell>
          <cell r="I1205" t="str">
            <v>CHRYSLER</v>
          </cell>
          <cell r="J1205" t="str">
            <v>Chrysler#55157055AA</v>
          </cell>
          <cell r="K1205" t="str">
            <v>55157055AA</v>
          </cell>
        </row>
        <row r="1206">
          <cell r="C1206" t="str">
            <v>P37-1139</v>
          </cell>
          <cell r="D1206" t="str">
            <v>Клипса пластмассовая</v>
          </cell>
          <cell r="G1206" t="str">
            <v>Lexus,Toyota применяемость:</v>
          </cell>
          <cell r="H1206" t="str">
            <v>Пластик</v>
          </cell>
          <cell r="I1206" t="str">
            <v>TOYOTA</v>
          </cell>
          <cell r="J1206" t="str">
            <v>Toyota#75867-06030(7586706030)</v>
          </cell>
          <cell r="K1206" t="str">
            <v>7586706030</v>
          </cell>
        </row>
        <row r="1207">
          <cell r="C1207" t="str">
            <v>P37-1140</v>
          </cell>
          <cell r="D1207" t="str">
            <v>Клипса пластмассовая</v>
          </cell>
          <cell r="G1207" t="str">
            <v>GM,FORD применяемость: обшивка салона</v>
          </cell>
          <cell r="H1207" t="str">
            <v>Пластик</v>
          </cell>
          <cell r="I1207" t="str">
            <v>GM,FORD</v>
          </cell>
          <cell r="J1207" t="str">
            <v>GM#11589291
Ford# W713331-S300</v>
          </cell>
          <cell r="K1207" t="str">
            <v>11589291,W713331S300</v>
          </cell>
        </row>
        <row r="1208">
          <cell r="C1208" t="str">
            <v>P37-1141</v>
          </cell>
          <cell r="D1208" t="str">
            <v>Фиксатор пластиковый</v>
          </cell>
          <cell r="G1208" t="str">
            <v>Mazda применяемость: вставка под саморез</v>
          </cell>
          <cell r="H1208" t="str">
            <v>Пластик</v>
          </cell>
          <cell r="I1208" t="str">
            <v xml:space="preserve">MAZDA </v>
          </cell>
          <cell r="J1208" t="str">
            <v>Mazda#9991-00-506(999100506)</v>
          </cell>
          <cell r="K1208" t="str">
            <v>999100506</v>
          </cell>
        </row>
        <row r="1209">
          <cell r="C1209" t="str">
            <v>P37-1142</v>
          </cell>
          <cell r="D1209" t="str">
            <v>Клипса пластмассовая</v>
          </cell>
          <cell r="G1209" t="str">
            <v>Acura,Honda применяемость: молдинги</v>
          </cell>
          <cell r="H1209" t="str">
            <v>Пластик</v>
          </cell>
          <cell r="I1209" t="str">
            <v xml:space="preserve">HONDA </v>
          </cell>
          <cell r="J1209" t="str">
            <v>Honda#90501-S9A-003(90501S9A003)</v>
          </cell>
          <cell r="K1209" t="str">
            <v>90501S9A003</v>
          </cell>
        </row>
        <row r="1210">
          <cell r="C1210" t="str">
            <v>P37-1143</v>
          </cell>
          <cell r="D1210" t="str">
            <v>Клипса пластмассовая</v>
          </cell>
          <cell r="G1210" t="str">
            <v>Acura,Honda применяемость: молдинги</v>
          </cell>
          <cell r="H1210" t="str">
            <v>Пластик</v>
          </cell>
          <cell r="I1210" t="str">
            <v xml:space="preserve">HONDA </v>
          </cell>
          <cell r="J1210" t="str">
            <v>Honda#91513-S7S-003(91513S7S003)</v>
          </cell>
          <cell r="K1210" t="str">
            <v>91513S7S003</v>
          </cell>
        </row>
        <row r="1211">
          <cell r="C1211" t="str">
            <v>P37-1144</v>
          </cell>
          <cell r="D1211" t="str">
            <v>Фиксатор пластиковый</v>
          </cell>
          <cell r="G1211" t="str">
            <v>NISSAN применяемость: вставка под саморез</v>
          </cell>
          <cell r="H1211" t="str">
            <v>Пластик</v>
          </cell>
          <cell r="I1211" t="str">
            <v xml:space="preserve">NISSAN </v>
          </cell>
          <cell r="J1211" t="str">
            <v>Nissan#01281-00431(0128100431)</v>
          </cell>
          <cell r="K1211" t="str">
            <v>0128100431</v>
          </cell>
        </row>
        <row r="1212">
          <cell r="C1212" t="str">
            <v>P37-1145</v>
          </cell>
          <cell r="D1212" t="str">
            <v>Фиксатор пластиковый</v>
          </cell>
          <cell r="G1212" t="str">
            <v>Subaru применяемость: вставка под саморез</v>
          </cell>
          <cell r="H1212" t="str">
            <v>Пластик</v>
          </cell>
          <cell r="I1212" t="str">
            <v xml:space="preserve">SUBARU </v>
          </cell>
          <cell r="J1212" t="str">
            <v>Subaru#94019FA070</v>
          </cell>
          <cell r="K1212" t="str">
            <v>94019FA070</v>
          </cell>
        </row>
        <row r="1213">
          <cell r="C1213" t="str">
            <v>P37-1146</v>
          </cell>
          <cell r="D1213" t="str">
            <v>Клипса пластмассовая</v>
          </cell>
          <cell r="G1213" t="str">
            <v>BMW применяемость: пистон распорный без шляпки</v>
          </cell>
          <cell r="H1213" t="str">
            <v>Пластик</v>
          </cell>
          <cell r="I1213" t="str">
            <v xml:space="preserve">BMW </v>
          </cell>
          <cell r="J1213" t="str">
            <v>BMW#51467002606</v>
          </cell>
          <cell r="K1213" t="str">
            <v>51467002606</v>
          </cell>
        </row>
        <row r="1214">
          <cell r="C1214" t="str">
            <v>P37-1147</v>
          </cell>
          <cell r="D1214" t="str">
            <v>Скоба пластиковая</v>
          </cell>
          <cell r="G1214" t="str">
            <v>BMW применяемость: кузов - пороги</v>
          </cell>
          <cell r="H1214" t="str">
            <v>Пластик</v>
          </cell>
          <cell r="I1214" t="str">
            <v xml:space="preserve">BMW </v>
          </cell>
          <cell r="J1214" t="str">
            <v>BMW#51117160451</v>
          </cell>
          <cell r="K1214" t="str">
            <v>51117160451</v>
          </cell>
        </row>
        <row r="1215">
          <cell r="C1215" t="str">
            <v>P37-1148</v>
          </cell>
          <cell r="D1215" t="str">
            <v>Клипса пластмассовая</v>
          </cell>
          <cell r="G1215" t="str">
            <v>Chevrolet,GM применяемость: молдинги</v>
          </cell>
          <cell r="H1215" t="str">
            <v>Пластик</v>
          </cell>
          <cell r="I1215" t="str">
            <v xml:space="preserve">GM  </v>
          </cell>
          <cell r="J1215" t="str">
            <v>GM#5480852</v>
          </cell>
          <cell r="K1215" t="str">
            <v>5480852</v>
          </cell>
        </row>
        <row r="1216">
          <cell r="C1216" t="str">
            <v>P37-1149</v>
          </cell>
          <cell r="D1216" t="str">
            <v>Клипса пластмассовая</v>
          </cell>
          <cell r="G1216" t="str">
            <v>Land Rover применяемость: внутренняя отделка</v>
          </cell>
          <cell r="H1216" t="str">
            <v>Пластик</v>
          </cell>
          <cell r="I1216" t="str">
            <v>Land rover</v>
          </cell>
          <cell r="J1216" t="str">
            <v>Land Rover#MXC9134</v>
          </cell>
          <cell r="K1216" t="str">
            <v>MXC9134</v>
          </cell>
        </row>
        <row r="1217">
          <cell r="C1217" t="str">
            <v>P37-1150</v>
          </cell>
          <cell r="D1217" t="str">
            <v>Клипса пластмассовая</v>
          </cell>
          <cell r="F1217" t="str">
            <v>KJ2072</v>
          </cell>
          <cell r="G1217" t="str">
            <v>Mazda применяемость:</v>
          </cell>
          <cell r="H1217" t="str">
            <v>Пластик</v>
          </cell>
          <cell r="I1217" t="str">
            <v xml:space="preserve">MAZDA </v>
          </cell>
          <cell r="J1217" t="str">
            <v>Mazda#B467-68-AC3 28(B46768AC328),B467-68-AC3 25(B46768AC325)</v>
          </cell>
          <cell r="K1217" t="str">
            <v>B46768AC328,B46768AC325,B46768AC302</v>
          </cell>
        </row>
        <row r="1218">
          <cell r="C1218" t="str">
            <v>P37-1151</v>
          </cell>
          <cell r="D1218" t="str">
            <v>Клипса пластмассовая</v>
          </cell>
          <cell r="E1218">
            <v>23111050</v>
          </cell>
          <cell r="G1218" t="str">
            <v>Peugeot Citroen применяемость: распорная, обшивка салона</v>
          </cell>
          <cell r="H1218" t="str">
            <v>Пластик</v>
          </cell>
          <cell r="I1218" t="str">
            <v>Peugeot Citroen</v>
          </cell>
          <cell r="J1218" t="str">
            <v>Peugeot Citroen# 6997.83 (699783)</v>
          </cell>
          <cell r="K1218" t="str">
            <v>6997TZ,699783</v>
          </cell>
        </row>
        <row r="1219">
          <cell r="C1219" t="str">
            <v>P37-1151T</v>
          </cell>
          <cell r="D1219" t="str">
            <v>Клипса пластмассовая</v>
          </cell>
          <cell r="G1219" t="str">
            <v>Peugeot Citroen применяемость: распорная, обшивка салона</v>
          </cell>
          <cell r="I1219" t="str">
            <v>PSA</v>
          </cell>
          <cell r="K1219" t="str">
            <v>6997 T2</v>
          </cell>
        </row>
        <row r="1220">
          <cell r="C1220" t="str">
            <v>P37-1152</v>
          </cell>
          <cell r="D1220" t="str">
            <v>Клипса пластмассовая</v>
          </cell>
          <cell r="G1220" t="str">
            <v>BMW,MiniCooper применяемость: бампер, кузов - пороги</v>
          </cell>
          <cell r="H1220" t="str">
            <v>Пластик</v>
          </cell>
          <cell r="I1220" t="str">
            <v>BMW</v>
          </cell>
          <cell r="J1220" t="str">
            <v>BMW Mini#51717127742</v>
          </cell>
          <cell r="K1220" t="str">
            <v>51717127742</v>
          </cell>
        </row>
        <row r="1221">
          <cell r="C1221" t="str">
            <v>P37-1153</v>
          </cell>
          <cell r="D1221" t="str">
            <v>Фиксатор пластиковый</v>
          </cell>
          <cell r="F1221" t="str">
            <v>KE379</v>
          </cell>
          <cell r="G1221" t="str">
            <v>Audi,Seat,Skoda,Volkswagen применяемость: внутренняя отделка - сиденья</v>
          </cell>
          <cell r="H1221" t="str">
            <v>Пластик</v>
          </cell>
          <cell r="I1221" t="str">
            <v xml:space="preserve">VW   </v>
          </cell>
          <cell r="J1221" t="str">
            <v>4B0-886-373(4B0886373)</v>
          </cell>
          <cell r="K1221" t="str">
            <v>4B0886373</v>
          </cell>
        </row>
        <row r="1222">
          <cell r="C1222" t="str">
            <v>P37-1154</v>
          </cell>
          <cell r="D1222" t="str">
            <v>Клипса пластмассовая</v>
          </cell>
          <cell r="G1222" t="str">
            <v>Audi,Seat,Skoda,Volkswagen применяемость: молдинги</v>
          </cell>
          <cell r="H1222" t="str">
            <v>Пластик</v>
          </cell>
          <cell r="I1222" t="str">
            <v xml:space="preserve">VW   </v>
          </cell>
          <cell r="J1222" t="str">
            <v>VW#330-853-858(330853858)</v>
          </cell>
          <cell r="K1222" t="str">
            <v>330853858</v>
          </cell>
        </row>
        <row r="1223">
          <cell r="C1223" t="str">
            <v>P37-1155</v>
          </cell>
          <cell r="D1223" t="str">
            <v>Клипса пластмассовая</v>
          </cell>
          <cell r="F1223" t="str">
            <v>KE120</v>
          </cell>
          <cell r="G1223" t="str">
            <v>VAG применяемость: обивка двери</v>
          </cell>
          <cell r="H1223" t="str">
            <v>Пластик</v>
          </cell>
          <cell r="I1223" t="str">
            <v xml:space="preserve">VW   </v>
          </cell>
          <cell r="J1223" t="str">
            <v>VW#611769,N90541701</v>
          </cell>
          <cell r="K1223" t="str">
            <v>611769,N90541701</v>
          </cell>
        </row>
        <row r="1224">
          <cell r="C1224" t="str">
            <v>P37-1156</v>
          </cell>
          <cell r="D1224" t="str">
            <v>Гайка пластмассовая</v>
          </cell>
          <cell r="G1224" t="str">
            <v>TOYOTA применяемость: крепление термозащиты</v>
          </cell>
          <cell r="H1224" t="str">
            <v>Пластик</v>
          </cell>
          <cell r="I1224" t="str">
            <v>TOYOTA</v>
          </cell>
          <cell r="J1224" t="str">
            <v>Toyota#90467-06169(9046706169)，90476-N0301(90476N0301)</v>
          </cell>
          <cell r="K1224" t="str">
            <v>9046706121,9046706169,90476N0301</v>
          </cell>
        </row>
        <row r="1225">
          <cell r="C1225" t="str">
            <v>P37-1157</v>
          </cell>
          <cell r="D1225" t="str">
            <v>Клипса пластмассовая</v>
          </cell>
          <cell r="G1225" t="str">
            <v>Land Rover применяемость: внутренняя отделка - двери</v>
          </cell>
          <cell r="H1225" t="str">
            <v>Пластик</v>
          </cell>
          <cell r="I1225" t="str">
            <v>Land rover,FORD</v>
          </cell>
          <cell r="J1225" t="str">
            <v>Land Rover#DKP5279L，Ford#W701194S300* ，6696122*</v>
          </cell>
          <cell r="K1225" t="str">
            <v>DKP5279L,W701194S300*,6696122*</v>
          </cell>
        </row>
        <row r="1226">
          <cell r="C1226" t="str">
            <v>P37-1157T</v>
          </cell>
          <cell r="D1226" t="str">
            <v>Клипса пластмассовая</v>
          </cell>
          <cell r="G1226" t="str">
            <v>Land Rover применяемость: внутренняя отделка - двери</v>
          </cell>
          <cell r="I1226" t="str">
            <v>FORD</v>
          </cell>
          <cell r="K1226" t="str">
            <v>W701194 S300</v>
          </cell>
        </row>
        <row r="1227">
          <cell r="C1227" t="str">
            <v>P37-1158</v>
          </cell>
          <cell r="D1227" t="str">
            <v>Клипса пластмассовая</v>
          </cell>
          <cell r="G1227" t="str">
            <v>Renault применяемость: фиксатор обшивки моторного отсека</v>
          </cell>
          <cell r="H1227" t="str">
            <v>Пластик</v>
          </cell>
          <cell r="I1227" t="str">
            <v>Renault</v>
          </cell>
          <cell r="J1227" t="str">
            <v>Renault#7703077090</v>
          </cell>
          <cell r="K1227" t="str">
            <v>7703077090</v>
          </cell>
        </row>
        <row r="1228">
          <cell r="C1228" t="str">
            <v>P37-1159</v>
          </cell>
          <cell r="D1228" t="str">
            <v>Клипса пластмассовая</v>
          </cell>
          <cell r="G1228" t="str">
            <v>Chevrolet,GM применяемость: молдинги</v>
          </cell>
          <cell r="H1228" t="str">
            <v>Пластик</v>
          </cell>
          <cell r="I1228" t="str">
            <v xml:space="preserve">GM  </v>
          </cell>
          <cell r="J1228" t="str">
            <v>GM#15127746</v>
          </cell>
          <cell r="K1228" t="str">
            <v>15127746</v>
          </cell>
        </row>
        <row r="1229">
          <cell r="C1229" t="str">
            <v>P37-1160</v>
          </cell>
          <cell r="D1229" t="str">
            <v>Клипса пластмассовая</v>
          </cell>
          <cell r="F1229" t="str">
            <v>KJ2442</v>
          </cell>
          <cell r="G1229" t="str">
            <v>Subaru применяемость: панель приборов - торпеда</v>
          </cell>
          <cell r="H1229" t="str">
            <v>Пластик</v>
          </cell>
          <cell r="I1229" t="str">
            <v>Subaru</v>
          </cell>
          <cell r="J1229" t="str">
            <v>Subaru# 91486-KJ010  (91486KJ010  )</v>
          </cell>
          <cell r="K1229" t="str">
            <v>91486KJ010</v>
          </cell>
        </row>
        <row r="1230">
          <cell r="C1230" t="str">
            <v>P37-1161</v>
          </cell>
          <cell r="D1230" t="str">
            <v>Клипса пластмассовая</v>
          </cell>
          <cell r="F1230" t="str">
            <v>KJ2433</v>
          </cell>
          <cell r="G1230" t="str">
            <v>Lexus,Toyota применяемость: бампер</v>
          </cell>
          <cell r="H1230" t="str">
            <v>Пластик</v>
          </cell>
          <cell r="I1230" t="str">
            <v xml:space="preserve">TOYOTA </v>
          </cell>
          <cell r="J1230" t="str">
            <v>Toyota#52526-60030(5252660030)</v>
          </cell>
          <cell r="K1230" t="str">
            <v>5252660030</v>
          </cell>
        </row>
        <row r="1231">
          <cell r="C1231" t="str">
            <v>P37-1162</v>
          </cell>
          <cell r="D1231" t="str">
            <v>Клипса пластмассовая</v>
          </cell>
          <cell r="F1231" t="str">
            <v>KJ2440</v>
          </cell>
          <cell r="G1231" t="str">
            <v>Lexus,Toyota применяемость: молдинги</v>
          </cell>
          <cell r="H1231" t="str">
            <v>Пластик</v>
          </cell>
          <cell r="I1231" t="str">
            <v>TOYOTA</v>
          </cell>
          <cell r="J1231" t="str">
            <v>76817-12100(7681712100)</v>
          </cell>
          <cell r="K1231" t="str">
            <v>7681712100</v>
          </cell>
        </row>
        <row r="1232">
          <cell r="C1232" t="str">
            <v>P37-1163</v>
          </cell>
          <cell r="D1232" t="str">
            <v>Клипса пластмассовая</v>
          </cell>
          <cell r="F1232" t="str">
            <v>KJ2434</v>
          </cell>
          <cell r="G1232" t="str">
            <v>Lexus,Toyota применяемость: кузов - крыша</v>
          </cell>
          <cell r="H1232" t="str">
            <v>Пластик</v>
          </cell>
          <cell r="I1232" t="str">
            <v xml:space="preserve">TOYOTA </v>
          </cell>
          <cell r="J1232" t="str">
            <v>Toyota#90467-09198(9046709198)</v>
          </cell>
          <cell r="K1232" t="str">
            <v>9046709198</v>
          </cell>
        </row>
        <row r="1233">
          <cell r="C1233" t="str">
            <v>P37-1164</v>
          </cell>
          <cell r="D1233" t="str">
            <v>Фиксатор пластиковый</v>
          </cell>
          <cell r="F1233" t="str">
            <v>KJ1487</v>
          </cell>
          <cell r="G1233" t="str">
            <v>Infiniti,Nissan, Renault применяемость: освещение</v>
          </cell>
          <cell r="H1233" t="str">
            <v>Пластик</v>
          </cell>
          <cell r="I1233" t="str">
            <v xml:space="preserve">NISSAN </v>
          </cell>
          <cell r="J1233" t="str">
            <v>Nissan#76882-01G10(7688201G10)，26557-2U001(265572U001)</v>
          </cell>
          <cell r="K1233" t="str">
            <v>7688201G10,265572U001</v>
          </cell>
        </row>
        <row r="1234">
          <cell r="C1234" t="str">
            <v>P37-1165</v>
          </cell>
          <cell r="D1234" t="str">
            <v>Клипса пластмассовая</v>
          </cell>
          <cell r="G1234" t="str">
            <v>GM применяемость: молдинг, порог</v>
          </cell>
          <cell r="H1234" t="str">
            <v>Пластик</v>
          </cell>
          <cell r="I1234" t="str">
            <v xml:space="preserve">GM </v>
          </cell>
          <cell r="J1234" t="str">
            <v>GM#15236894</v>
          </cell>
          <cell r="K1234" t="str">
            <v>15236894</v>
          </cell>
        </row>
        <row r="1235">
          <cell r="C1235" t="str">
            <v>P37-1166</v>
          </cell>
          <cell r="D1235" t="str">
            <v>Клипса пластмассовая</v>
          </cell>
          <cell r="G1235" t="str">
            <v>Ford,GM применяемость: молдинги</v>
          </cell>
          <cell r="H1235" t="str">
            <v>Пластик</v>
          </cell>
          <cell r="I1235" t="str">
            <v>Ford</v>
          </cell>
          <cell r="J1235" t="str">
            <v>Ford escape#W715201-S300(W715201S300)</v>
          </cell>
          <cell r="K1235" t="str">
            <v>W715201S300</v>
          </cell>
        </row>
        <row r="1236">
          <cell r="C1236" t="str">
            <v>P37-1167</v>
          </cell>
          <cell r="D1236" t="str">
            <v>Скоба пластиковая</v>
          </cell>
          <cell r="F1236" t="str">
            <v>KJ2441</v>
          </cell>
          <cell r="G1236" t="str">
            <v>Infiniti,Nissan применяемость: зажимы, фиксаторы, коннекторы</v>
          </cell>
          <cell r="H1236" t="str">
            <v>Пластик</v>
          </cell>
          <cell r="I1236" t="str">
            <v xml:space="preserve">NISSAN </v>
          </cell>
          <cell r="J1236" t="str">
            <v>Nissan#85284-EG000(85284EG000)</v>
          </cell>
          <cell r="K1236" t="str">
            <v>85284EG000</v>
          </cell>
        </row>
        <row r="1237">
          <cell r="C1237" t="str">
            <v>P37-1168</v>
          </cell>
          <cell r="D1237" t="str">
            <v>Скоба пластиковая</v>
          </cell>
          <cell r="G1237" t="str">
            <v>TOYOTA применяемость: молдинг, порог</v>
          </cell>
          <cell r="H1237" t="str">
            <v>Пластик</v>
          </cell>
          <cell r="I1237" t="str">
            <v xml:space="preserve">TOYOTA </v>
          </cell>
          <cell r="J1237" t="str">
            <v>Toyota#90189-06060(9018906060)</v>
          </cell>
          <cell r="K1237" t="str">
            <v>9018906060</v>
          </cell>
        </row>
        <row r="1238">
          <cell r="C1238" t="str">
            <v>P37-1169</v>
          </cell>
          <cell r="D1238" t="str">
            <v>Клипса пластмассовая</v>
          </cell>
          <cell r="F1238" t="str">
            <v>KE380</v>
          </cell>
          <cell r="G1238" t="str">
            <v>Jaguar, Audi,Seat,Skoda,Volkswagen применяемость: внутренняя отделка</v>
          </cell>
          <cell r="H1238" t="str">
            <v>Пластик</v>
          </cell>
          <cell r="I1238" t="str">
            <v xml:space="preserve">VW   </v>
          </cell>
          <cell r="J1238" t="str">
            <v>VW#1K6-837-200-B(1K6837200B)</v>
          </cell>
          <cell r="K1238" t="str">
            <v>1K6837200B</v>
          </cell>
        </row>
        <row r="1239">
          <cell r="C1239" t="str">
            <v>P37-1170</v>
          </cell>
          <cell r="D1239" t="str">
            <v>Фиксатор пластиковый</v>
          </cell>
          <cell r="G1239" t="str">
            <v>Land Rover применяемость: освещение</v>
          </cell>
          <cell r="H1239" t="str">
            <v>Пластик</v>
          </cell>
          <cell r="I1239" t="str">
            <v xml:space="preserve">Land rover </v>
          </cell>
          <cell r="J1239" t="str">
            <v>Land Rover#LR000080</v>
          </cell>
          <cell r="K1239" t="str">
            <v>LR000080</v>
          </cell>
        </row>
        <row r="1240">
          <cell r="C1240" t="str">
            <v>P37-1171</v>
          </cell>
          <cell r="D1240" t="str">
            <v>Клипса пластмассовая</v>
          </cell>
          <cell r="G1240" t="str">
            <v>Land Rover применяемость: молдинги</v>
          </cell>
          <cell r="H1240" t="str">
            <v>Пластик</v>
          </cell>
          <cell r="I1240" t="str">
            <v xml:space="preserve">Land rover </v>
          </cell>
          <cell r="J1240" t="str">
            <v>Land Rover#LR027255</v>
          </cell>
          <cell r="K1240" t="str">
            <v>LR027255</v>
          </cell>
        </row>
        <row r="1241">
          <cell r="C1241" t="str">
            <v>P37-1172</v>
          </cell>
          <cell r="D1241" t="str">
            <v>Клипса пластмассовая</v>
          </cell>
          <cell r="G1241" t="str">
            <v>Land Rover применяемость: внутренняя отделка - потолок</v>
          </cell>
          <cell r="H1241" t="str">
            <v>Пластик</v>
          </cell>
          <cell r="I1241" t="str">
            <v xml:space="preserve">Land rover </v>
          </cell>
          <cell r="J1241" t="str">
            <v>Land Rover#LR003290</v>
          </cell>
          <cell r="K1241" t="str">
            <v>LR003290</v>
          </cell>
        </row>
        <row r="1242">
          <cell r="C1242" t="str">
            <v>P37-1173</v>
          </cell>
          <cell r="D1242" t="str">
            <v>Скоба пластиковая</v>
          </cell>
          <cell r="G1242" t="str">
            <v>Land Rover применяемость: молдинги</v>
          </cell>
          <cell r="H1242" t="str">
            <v>Пластик</v>
          </cell>
          <cell r="I1242" t="str">
            <v xml:space="preserve">Land rover </v>
          </cell>
          <cell r="J1242" t="str">
            <v>Land Rover#DYC000091</v>
          </cell>
          <cell r="K1242" t="str">
            <v>DYC000091</v>
          </cell>
        </row>
        <row r="1243">
          <cell r="C1243" t="str">
            <v>P37-1174</v>
          </cell>
          <cell r="D1243" t="str">
            <v>Клипса пластмассовая</v>
          </cell>
          <cell r="G1243" t="str">
            <v>Land Rover применяемость: внутренняя отделка - двери, молдинги, освещение, кузов - пороги</v>
          </cell>
          <cell r="H1243" t="str">
            <v>Пластик</v>
          </cell>
          <cell r="I1243" t="str">
            <v xml:space="preserve">Land rover </v>
          </cell>
          <cell r="J1243" t="str">
            <v>Land Rover#LR028939</v>
          </cell>
          <cell r="K1243" t="str">
            <v>LR028939</v>
          </cell>
        </row>
        <row r="1244">
          <cell r="C1244" t="str">
            <v>P37-1175</v>
          </cell>
          <cell r="D1244" t="str">
            <v>Клипса пластмассовая</v>
          </cell>
          <cell r="G1244" t="str">
            <v>Land Rover применяемость: внутренняя отделка - двери, молдинги, кузов - пороги</v>
          </cell>
          <cell r="H1244" t="str">
            <v>Пластик</v>
          </cell>
          <cell r="I1244" t="str">
            <v>Land rover</v>
          </cell>
          <cell r="J1244" t="str">
            <v>Land Rover#LR032984</v>
          </cell>
          <cell r="K1244" t="str">
            <v>LR032984</v>
          </cell>
        </row>
        <row r="1245">
          <cell r="C1245" t="str">
            <v>P37-1176</v>
          </cell>
          <cell r="D1245" t="str">
            <v>Клипса пластмассовая</v>
          </cell>
          <cell r="G1245" t="str">
            <v>GM применяемость: внутренняя отделка - двери</v>
          </cell>
          <cell r="H1245" t="str">
            <v>Пластик</v>
          </cell>
          <cell r="I1245" t="str">
            <v xml:space="preserve">GM   </v>
          </cell>
          <cell r="J1245" t="str">
            <v>GM#15953247</v>
          </cell>
          <cell r="K1245" t="str">
            <v>15953247</v>
          </cell>
        </row>
        <row r="1246">
          <cell r="C1246" t="str">
            <v>P37-1177</v>
          </cell>
          <cell r="D1246" t="str">
            <v>Фиксатор пластиковый</v>
          </cell>
          <cell r="G1246" t="str">
            <v>Chrysler применяемость: система стеклоочистителя</v>
          </cell>
          <cell r="H1246" t="str">
            <v>Пластик</v>
          </cell>
          <cell r="I1246" t="str">
            <v xml:space="preserve">CHRYSLER  _x000D_
</v>
          </cell>
          <cell r="J1246" t="str">
            <v>Chrysler#3799089_x000D_</v>
          </cell>
          <cell r="K1246" t="str">
            <v>3799089</v>
          </cell>
        </row>
        <row r="1247">
          <cell r="C1247" t="str">
            <v>P37-1178</v>
          </cell>
          <cell r="D1247" t="str">
            <v>Клипса пластмассовая</v>
          </cell>
          <cell r="G1247" t="str">
            <v>GM применяемость: бампер, подкапотное пространство</v>
          </cell>
          <cell r="H1247" t="str">
            <v>Пластик</v>
          </cell>
          <cell r="I1247" t="str">
            <v>GM</v>
          </cell>
          <cell r="J1247" t="str">
            <v xml:space="preserve">GM#10426555，Buick#10426555    </v>
          </cell>
          <cell r="K1247" t="str">
            <v>10426555</v>
          </cell>
        </row>
        <row r="1248">
          <cell r="C1248" t="str">
            <v>P37-1179</v>
          </cell>
          <cell r="D1248" t="str">
            <v>Клипса пластмассовая</v>
          </cell>
          <cell r="F1248" t="str">
            <v>KJ2436</v>
          </cell>
          <cell r="G1248" t="str">
            <v>Lexus,Toyota применяемость: внутренняя отделка, освещение</v>
          </cell>
          <cell r="H1248" t="str">
            <v>Пластик</v>
          </cell>
          <cell r="I1248" t="str">
            <v xml:space="preserve">TOYOTA   </v>
          </cell>
          <cell r="J1248" t="str">
            <v>Toyota TOYOTA#81496-50010(8149650010)</v>
          </cell>
          <cell r="K1248" t="str">
            <v>8149650010</v>
          </cell>
        </row>
        <row r="1249">
          <cell r="C1249" t="str">
            <v>P37-1180</v>
          </cell>
          <cell r="D1249" t="str">
            <v>Фиксатор пластиковый</v>
          </cell>
          <cell r="F1249" t="str">
            <v>KJ2437</v>
          </cell>
          <cell r="G1249" t="str">
            <v>Lexus,Toyota применяемость: бампер</v>
          </cell>
          <cell r="H1249" t="str">
            <v>Пластик</v>
          </cell>
          <cell r="I1249" t="str">
            <v xml:space="preserve">Toyota
</v>
          </cell>
          <cell r="J1249" t="str">
            <v>Toyota TOYOTA#52197-30040_x000D_(5219730040)</v>
          </cell>
          <cell r="K1249" t="str">
            <v>5219730040</v>
          </cell>
        </row>
        <row r="1250">
          <cell r="C1250" t="str">
            <v>P37-1181</v>
          </cell>
          <cell r="D1250" t="str">
            <v>Клипса пластмассовая</v>
          </cell>
          <cell r="E1250">
            <v>23024830</v>
          </cell>
          <cell r="G1250" t="str">
            <v>Mercedes применяемость: капот, подкапотное пространство</v>
          </cell>
          <cell r="H1250" t="str">
            <v>Пластик</v>
          </cell>
          <cell r="I1250" t="str">
            <v>MERCEDES,chrysler</v>
          </cell>
          <cell r="J1250" t="str">
            <v xml:space="preserve">Mercedes#230-990-01-92(2309900192)，Chryschrys#6104900A(6104900-A)_x000D_
</v>
          </cell>
          <cell r="K1250" t="str">
            <v>2309900192,6104900A</v>
          </cell>
        </row>
        <row r="1251">
          <cell r="C1251" t="str">
            <v>P37-1182</v>
          </cell>
          <cell r="D1251" t="str">
            <v>Клипса пластмассовая</v>
          </cell>
          <cell r="G1251" t="str">
            <v>Ford применяемость: молдинги</v>
          </cell>
          <cell r="H1251" t="str">
            <v>Пластик</v>
          </cell>
          <cell r="I1251" t="str">
            <v>Ford</v>
          </cell>
          <cell r="J1251" t="str">
            <v>Ford#F4ZZ-6310182-A(F4ZZ6310182A)</v>
          </cell>
          <cell r="K1251" t="str">
            <v>F4ZZ6310182A</v>
          </cell>
        </row>
        <row r="1252">
          <cell r="C1252" t="str">
            <v>P37-1183</v>
          </cell>
          <cell r="D1252" t="str">
            <v>Клипса пластмассовая</v>
          </cell>
          <cell r="G1252" t="str">
            <v>Chrysler,Dodge,GM,Jeep применяемость: освещение</v>
          </cell>
          <cell r="H1252" t="str">
            <v>Пластик</v>
          </cell>
          <cell r="I1252" t="str">
            <v>Chrysler</v>
          </cell>
          <cell r="J1252" t="str">
            <v xml:space="preserve">Chrysler#5160260-AA_x000D_(5160260AA
)
</v>
          </cell>
          <cell r="K1252" t="str">
            <v>5160260AA</v>
          </cell>
        </row>
        <row r="1253">
          <cell r="C1253" t="str">
            <v>P37-1184</v>
          </cell>
          <cell r="D1253" t="str">
            <v>Клипса пластмассовая</v>
          </cell>
          <cell r="G1253" t="str">
            <v>GM применяемость: подкапотное пространство, радиатор</v>
          </cell>
          <cell r="H1253" t="str">
            <v>Пластик</v>
          </cell>
          <cell r="I1253" t="str">
            <v>GM</v>
          </cell>
          <cell r="J1253" t="str">
            <v>Cadillac#10382313</v>
          </cell>
          <cell r="K1253" t="str">
            <v>LR024316,10382313</v>
          </cell>
        </row>
        <row r="1254">
          <cell r="C1254" t="str">
            <v>P37-1185</v>
          </cell>
          <cell r="D1254" t="str">
            <v>Клипса пластмассовая</v>
          </cell>
          <cell r="G1254" t="str">
            <v>Ford применяемость: кузов - пороги</v>
          </cell>
          <cell r="H1254" t="str">
            <v>Пластик</v>
          </cell>
          <cell r="I1254" t="str">
            <v>FORD</v>
          </cell>
          <cell r="J1254" t="str">
            <v>Ford#1692599</v>
          </cell>
          <cell r="K1254" t="str">
            <v>1692599</v>
          </cell>
        </row>
        <row r="1255">
          <cell r="C1255" t="str">
            <v>P37-1186</v>
          </cell>
          <cell r="D1255" t="str">
            <v>Клипса пластмассовая</v>
          </cell>
          <cell r="G1255" t="str">
            <v>Hyundai,Kia применяемость: молдинги</v>
          </cell>
          <cell r="H1255" t="str">
            <v>Пластик</v>
          </cell>
          <cell r="I1255" t="str">
            <v>HYUNDAI</v>
          </cell>
          <cell r="J1255" t="str">
            <v>Hyundai#87719-02500(8771902500)</v>
          </cell>
          <cell r="K1255" t="str">
            <v>8771902500,877583E000,877593E000</v>
          </cell>
        </row>
        <row r="1256">
          <cell r="C1256" t="str">
            <v>P37-1187</v>
          </cell>
          <cell r="D1256" t="str">
            <v>Клипса пластмассовая</v>
          </cell>
          <cell r="G1256" t="str">
            <v>Hyundai,Kia применяемость: молдинги</v>
          </cell>
          <cell r="H1256" t="str">
            <v>Пластик</v>
          </cell>
          <cell r="I1256" t="str">
            <v>HYUNDAI</v>
          </cell>
          <cell r="J1256" t="str">
            <v>Hyundai#87756-1F000(877561F000)</v>
          </cell>
          <cell r="K1256" t="str">
            <v>877561F000,877563R000</v>
          </cell>
        </row>
        <row r="1257">
          <cell r="C1257" t="str">
            <v>P37-1188</v>
          </cell>
          <cell r="D1257" t="str">
            <v>Клипса пластмассовая</v>
          </cell>
          <cell r="E1257">
            <v>38032210</v>
          </cell>
          <cell r="G1257" t="str">
            <v>MERCEDES применяемость: обшивка салона</v>
          </cell>
          <cell r="H1257" t="str">
            <v>Пластик</v>
          </cell>
          <cell r="I1257" t="str">
            <v>MERCEDES</v>
          </cell>
          <cell r="J1257" t="str">
            <v>Mercedes#006-988-43-78(0069884378)</v>
          </cell>
          <cell r="K1257" t="str">
            <v>0069884378</v>
          </cell>
        </row>
        <row r="1258">
          <cell r="C1258" t="str">
            <v>P37-1189</v>
          </cell>
          <cell r="D1258" t="str">
            <v>Клипса пластмассовая</v>
          </cell>
          <cell r="F1258" t="str">
            <v>KJ2136</v>
          </cell>
          <cell r="G1258" t="str">
            <v>NISSAN применяемость: обшивка салона</v>
          </cell>
          <cell r="H1258" t="str">
            <v>Пластик</v>
          </cell>
          <cell r="I1258" t="str">
            <v>NISSAN</v>
          </cell>
          <cell r="J1258" t="str">
            <v>Nissan#01553-09791 (0155309791)</v>
          </cell>
          <cell r="K1258" t="str">
            <v>0155309791</v>
          </cell>
        </row>
        <row r="1259">
          <cell r="C1259" t="str">
            <v>P37-1191</v>
          </cell>
          <cell r="D1259" t="str">
            <v>Фиксатор пластиковый</v>
          </cell>
          <cell r="F1259" t="str">
            <v>KJ2444</v>
          </cell>
          <cell r="G1259" t="str">
            <v>Infiniti,Nissan применяемость: брызговики, подкрылок, крылья</v>
          </cell>
          <cell r="H1259" t="str">
            <v>Пластик</v>
          </cell>
          <cell r="I1259" t="str">
            <v>NISSAN</v>
          </cell>
          <cell r="J1259" t="str">
            <v>Nissan#76881-JG00A(76881JG00A)</v>
          </cell>
          <cell r="K1259" t="str">
            <v>76881JG00A</v>
          </cell>
        </row>
        <row r="1260">
          <cell r="C1260" t="str">
            <v>P37-1192</v>
          </cell>
          <cell r="D1260" t="str">
            <v>Скоба пластиковая</v>
          </cell>
          <cell r="F1260" t="str">
            <v>KJ2447</v>
          </cell>
          <cell r="G1260" t="str">
            <v>Infiniti,Nissan применяемость: крылья, молдинги</v>
          </cell>
          <cell r="H1260" t="str">
            <v>Пластик</v>
          </cell>
          <cell r="I1260" t="str">
            <v>Nissan</v>
          </cell>
          <cell r="J1260" t="str">
            <v>Nissan#01553-05233 (0155305233)</v>
          </cell>
          <cell r="K1260" t="str">
            <v>0155305233</v>
          </cell>
        </row>
        <row r="1261">
          <cell r="C1261" t="str">
            <v>P37-1193</v>
          </cell>
          <cell r="D1261" t="str">
            <v>Клипса пластмассовая</v>
          </cell>
          <cell r="G1261" t="str">
            <v>Lexus,Subaru,Toyota применяемость: подкрылки, защита, бампер, крылья</v>
          </cell>
          <cell r="H1261" t="str">
            <v>Пластик</v>
          </cell>
          <cell r="I1261" t="str">
            <v>SUBARU, TOYOTA</v>
          </cell>
          <cell r="J1261" t="str">
            <v>Subaru#909140065,Toyota#SU003-02989(SU00302989)</v>
          </cell>
          <cell r="K1261" t="str">
            <v>909140065,SU00302989</v>
          </cell>
        </row>
        <row r="1262">
          <cell r="C1262" t="str">
            <v>P37-1194</v>
          </cell>
          <cell r="D1262" t="str">
            <v>Клипса пластмассовая</v>
          </cell>
          <cell r="G1262" t="str">
            <v>Lexus,Subaru,Toyota применяемость: подкрылки, защита, бампер, крылья</v>
          </cell>
          <cell r="H1262" t="str">
            <v>Пластик</v>
          </cell>
          <cell r="I1262" t="str">
            <v>SUBARU, TOYOTA</v>
          </cell>
          <cell r="J1262" t="str">
            <v>Subaru#46064AE000, Toyota#SU003-01220(SU00301220)</v>
          </cell>
          <cell r="K1262" t="str">
            <v>46064AE000,SU00301220</v>
          </cell>
        </row>
        <row r="1263">
          <cell r="C1263" t="str">
            <v>P37-1195</v>
          </cell>
          <cell r="D1263" t="str">
            <v>Клипса пластмассовая</v>
          </cell>
          <cell r="F1263" t="str">
            <v>KJ1608</v>
          </cell>
          <cell r="G1263" t="str">
            <v>Acura,Honda применяемость: двери - уплотнитель, капот, кузов - уплотнитель, подкапотное пространство</v>
          </cell>
          <cell r="H1263" t="str">
            <v>Пластик</v>
          </cell>
          <cell r="I1263" t="str">
            <v>HONDA</v>
          </cell>
          <cell r="J1263" t="str">
            <v>Honda civic#91520-SCC-003 (91520SCC003)</v>
          </cell>
          <cell r="K1263" t="str">
            <v>91520SCC003</v>
          </cell>
        </row>
        <row r="1264">
          <cell r="C1264" t="str">
            <v>P37-1196</v>
          </cell>
          <cell r="D1264" t="str">
            <v>Клипса пластмассовая</v>
          </cell>
          <cell r="F1264" t="str">
            <v>KJ1913</v>
          </cell>
          <cell r="G1264" t="str">
            <v>Subaru применяемость: внутренняя отделка - двери, молдинги</v>
          </cell>
          <cell r="H1264" t="str">
            <v>Пластик</v>
          </cell>
          <cell r="I1264" t="str">
            <v>SUBARU</v>
          </cell>
          <cell r="J1264" t="str">
            <v>Subaru#90913-0109 (909130109)</v>
          </cell>
          <cell r="K1264" t="str">
            <v>909130109</v>
          </cell>
        </row>
        <row r="1265">
          <cell r="C1265" t="str">
            <v>P37-1197</v>
          </cell>
          <cell r="D1265" t="str">
            <v>Клипса пластмассовая</v>
          </cell>
          <cell r="G1265" t="str">
            <v>Subaru применяемость: капот, кузов - уплотнитель, подкапотное пространство</v>
          </cell>
          <cell r="H1265" t="str">
            <v>Пластик</v>
          </cell>
          <cell r="I1265" t="str">
            <v>SUBARU</v>
          </cell>
          <cell r="J1265" t="str">
            <v>Subaru#90913-0074 (909130074)</v>
          </cell>
          <cell r="K1265" t="str">
            <v>909130074</v>
          </cell>
        </row>
        <row r="1266">
          <cell r="C1266" t="str">
            <v>P37-1198</v>
          </cell>
          <cell r="D1266" t="str">
            <v>Клипса пластмассовая</v>
          </cell>
          <cell r="F1266" t="str">
            <v>KJ1970</v>
          </cell>
          <cell r="G1266" t="str">
            <v>Subaru применяемость: молдинги, пороги</v>
          </cell>
          <cell r="H1266" t="str">
            <v>Пластик</v>
          </cell>
          <cell r="I1266" t="str">
            <v>SUBARU</v>
          </cell>
          <cell r="J1266" t="str">
            <v>Subaru#90914-0055 (909140055)</v>
          </cell>
          <cell r="K1266" t="str">
            <v>909140055</v>
          </cell>
        </row>
        <row r="1267">
          <cell r="C1267" t="str">
            <v>P37-1199</v>
          </cell>
          <cell r="D1267" t="str">
            <v>Клипса пластмассовая</v>
          </cell>
          <cell r="F1267" t="str">
            <v>KJ1915</v>
          </cell>
          <cell r="G1267" t="str">
            <v>Subaru применяемость: подкрылки, защита, бампер, крылья</v>
          </cell>
          <cell r="H1267" t="str">
            <v>Пластик</v>
          </cell>
          <cell r="I1267" t="str">
            <v>SUBARU</v>
          </cell>
          <cell r="J1267" t="str">
            <v>Subaru#59122-AC030  (59122AC030)</v>
          </cell>
          <cell r="K1267" t="str">
            <v>59122AC030</v>
          </cell>
        </row>
        <row r="1268">
          <cell r="C1268" t="str">
            <v>P37-1201</v>
          </cell>
          <cell r="D1268" t="str">
            <v>Клипса пластмассовая</v>
          </cell>
          <cell r="G1268" t="str">
            <v>Chrysler применяемость: бампер</v>
          </cell>
          <cell r="H1268" t="str">
            <v>Пластик</v>
          </cell>
          <cell r="I1268" t="str">
            <v>Chrysler</v>
          </cell>
          <cell r="J1268" t="str">
            <v>Chrysler#6509288AA</v>
          </cell>
          <cell r="K1268" t="str">
            <v>6509288AA</v>
          </cell>
        </row>
        <row r="1269">
          <cell r="C1269" t="str">
            <v>P37-1202</v>
          </cell>
          <cell r="D1269" t="str">
            <v>Клипса пластмассовая</v>
          </cell>
          <cell r="G1269" t="str">
            <v>Mazda применяемость: внутренняя отделка - двери</v>
          </cell>
          <cell r="H1269" t="str">
            <v>Пластик</v>
          </cell>
          <cell r="I1269" t="str">
            <v>MAZDA</v>
          </cell>
          <cell r="J1269" t="str">
            <v>Mazda#GJ6R-68-ABX (GJ6R68ABX)</v>
          </cell>
          <cell r="K1269" t="str">
            <v>GJ6R68ABX</v>
          </cell>
        </row>
        <row r="1270">
          <cell r="C1270" t="str">
            <v>P37-1203</v>
          </cell>
          <cell r="D1270" t="str">
            <v>Клипса пластмассовая</v>
          </cell>
          <cell r="G1270" t="str">
            <v>Ford применяемость: стёкла</v>
          </cell>
          <cell r="H1270" t="str">
            <v>Пластик</v>
          </cell>
          <cell r="I1270" t="str">
            <v>FORD</v>
          </cell>
          <cell r="J1270" t="str">
            <v>Ford#W713590S300_x000D_</v>
          </cell>
          <cell r="K1270" t="str">
            <v>W713590S300</v>
          </cell>
        </row>
        <row r="1271">
          <cell r="C1271" t="str">
            <v>P37-1204</v>
          </cell>
          <cell r="D1271" t="str">
            <v>Клипса пластмассовая</v>
          </cell>
          <cell r="G1271" t="str">
            <v>Mercedes применяемость: накладки порога</v>
          </cell>
          <cell r="H1271" t="str">
            <v>Пластик</v>
          </cell>
          <cell r="I1271" t="str">
            <v>MERCEDES</v>
          </cell>
          <cell r="J1271" t="str">
            <v>Mercedes#000-991-74-98 (A0009917498)</v>
          </cell>
          <cell r="K1271" t="str">
            <v>0009917498</v>
          </cell>
        </row>
        <row r="1272">
          <cell r="C1272" t="str">
            <v>P37-1205</v>
          </cell>
          <cell r="D1272" t="str">
            <v>Клипса пластмассовая</v>
          </cell>
          <cell r="G1272" t="str">
            <v>Chevrolet, GM,Jeep применяемость: подкрылки, защита, бампер, номерной знак</v>
          </cell>
          <cell r="H1272" t="str">
            <v>Пластик</v>
          </cell>
          <cell r="I1272" t="str">
            <v>GM</v>
          </cell>
          <cell r="J1272" t="str">
            <v>GM#11561368</v>
          </cell>
          <cell r="K1272" t="str">
            <v>11561368,11589290,6508712AA,11519444</v>
          </cell>
        </row>
        <row r="1273">
          <cell r="C1273" t="str">
            <v>P37-1206</v>
          </cell>
          <cell r="D1273" t="str">
            <v>Фиксатор пластиковый</v>
          </cell>
          <cell r="F1273" t="str">
            <v>KJ2448</v>
          </cell>
          <cell r="G1273" t="str">
            <v>Infiniti,Nissan применяемость: пороги</v>
          </cell>
          <cell r="H1273" t="str">
            <v>Пластик</v>
          </cell>
          <cell r="I1273" t="str">
            <v>NISSAN</v>
          </cell>
          <cell r="J1273" t="str">
            <v>Nissan#76848-ED000 (76848ED000)</v>
          </cell>
          <cell r="K1273" t="str">
            <v>76848ED000</v>
          </cell>
        </row>
        <row r="1274">
          <cell r="C1274" t="str">
            <v>P37-1207</v>
          </cell>
          <cell r="D1274" t="str">
            <v>Клипса пластмассовая</v>
          </cell>
          <cell r="G1274" t="str">
            <v>Acura,Honda применяемость: бампер</v>
          </cell>
          <cell r="H1274" t="str">
            <v>Пластик</v>
          </cell>
          <cell r="I1274" t="str">
            <v>HONDA</v>
          </cell>
          <cell r="J1274" t="str">
            <v>Honda#91503-SHJ-A01 (91503SHJA01)</v>
          </cell>
          <cell r="K1274" t="str">
            <v>91503SHJA01</v>
          </cell>
        </row>
        <row r="1275">
          <cell r="C1275" t="str">
            <v>P37-1208</v>
          </cell>
          <cell r="D1275" t="str">
            <v>Фиксатор пластиковый</v>
          </cell>
          <cell r="G1275" t="str">
            <v>Hyundai,Kia применяемость: универсальная, подкрылки, защита, отделка багажника, бампер, багажник, молдинги, номерной знак освещение</v>
          </cell>
          <cell r="H1275" t="str">
            <v>Пластик</v>
          </cell>
          <cell r="I1275" t="str">
            <v>HYUNDAI</v>
          </cell>
          <cell r="J1275" t="str">
            <v>Hyundai#86910-22000 (8691022000)</v>
          </cell>
          <cell r="K1275" t="str">
            <v>8691022000</v>
          </cell>
        </row>
        <row r="1276">
          <cell r="C1276" t="str">
            <v>P37-1209</v>
          </cell>
          <cell r="D1276" t="str">
            <v>Клипса пластмассовая</v>
          </cell>
          <cell r="G1276" t="str">
            <v>Land Rover применяемость: внутренняя отделка, молдинги, стёкла</v>
          </cell>
          <cell r="H1276" t="str">
            <v>Пластик</v>
          </cell>
          <cell r="I1276" t="str">
            <v>LAND ROVER</v>
          </cell>
          <cell r="J1276" t="str">
            <v>Land rover#LR034389</v>
          </cell>
          <cell r="K1276" t="str">
            <v>LR034389</v>
          </cell>
        </row>
        <row r="1277">
          <cell r="C1277" t="str">
            <v>P37-1210</v>
          </cell>
          <cell r="D1277" t="str">
            <v>Штифт пластмассовый</v>
          </cell>
          <cell r="G1277" t="str">
            <v>Land Rover применяемость: бампер</v>
          </cell>
          <cell r="H1277" t="str">
            <v>Пластик</v>
          </cell>
          <cell r="I1277" t="str">
            <v>LAND ROVER</v>
          </cell>
          <cell r="J1277" t="str">
            <v>Land rover#LR012844</v>
          </cell>
          <cell r="K1277" t="str">
            <v>LR012844</v>
          </cell>
        </row>
        <row r="1278">
          <cell r="C1278" t="str">
            <v>P37-1213</v>
          </cell>
          <cell r="D1278" t="str">
            <v>Клипса пластмассовая</v>
          </cell>
          <cell r="G1278" t="str">
            <v>Land Rover применяемость: молдинги, стёкла</v>
          </cell>
          <cell r="H1278" t="str">
            <v>Пластик</v>
          </cell>
          <cell r="I1278" t="str">
            <v>LAND ROVER</v>
          </cell>
          <cell r="J1278" t="str">
            <v>Land rover#DYQ500060</v>
          </cell>
          <cell r="K1278" t="str">
            <v>DYQ500060</v>
          </cell>
        </row>
        <row r="1279">
          <cell r="C1279" t="str">
            <v>P37-1214</v>
          </cell>
          <cell r="D1279" t="str">
            <v>Фиксатор пластиковый</v>
          </cell>
          <cell r="G1279" t="str">
            <v>Land Rover применяемость: бампер</v>
          </cell>
          <cell r="H1279" t="str">
            <v>Пластик</v>
          </cell>
          <cell r="I1279" t="str">
            <v>LAND ROVER</v>
          </cell>
          <cell r="J1279" t="str">
            <v>Land rover#DYH500131</v>
          </cell>
          <cell r="K1279" t="str">
            <v>DYH500131</v>
          </cell>
        </row>
        <row r="1280">
          <cell r="C1280" t="str">
            <v>P37-1215</v>
          </cell>
          <cell r="D1280" t="str">
            <v>Фиксатор пластиковый</v>
          </cell>
          <cell r="G1280" t="str">
            <v>Jaguar применяемость: внутренняя отделка, дверь - панель, уплотнитель</v>
          </cell>
          <cell r="H1280" t="str">
            <v>Пластик</v>
          </cell>
          <cell r="I1280" t="str">
            <v>JAGUAR</v>
          </cell>
          <cell r="J1280" t="str">
            <v>Jaguar#C2C14628</v>
          </cell>
          <cell r="K1280" t="str">
            <v>C2C14628</v>
          </cell>
        </row>
        <row r="1281">
          <cell r="C1281" t="str">
            <v>P37-1216</v>
          </cell>
          <cell r="D1281" t="str">
            <v>Скоба пластиковая</v>
          </cell>
          <cell r="G1281" t="str">
            <v>Lexus,Toyota применяемость: крылья, подкапотное пространство</v>
          </cell>
          <cell r="H1281" t="str">
            <v>Пластик</v>
          </cell>
          <cell r="I1281" t="str">
            <v>TOYOTA</v>
          </cell>
          <cell r="J1281" t="str">
            <v>Toyota#61991-35010 (6199135010)</v>
          </cell>
          <cell r="K1281" t="str">
            <v>6199135010</v>
          </cell>
        </row>
        <row r="1282">
          <cell r="C1282" t="str">
            <v>P37-1217</v>
          </cell>
          <cell r="D1282" t="str">
            <v>Клипса пластмассовая</v>
          </cell>
          <cell r="F1282" t="str">
            <v>KJ1735</v>
          </cell>
          <cell r="G1282" t="str">
            <v>Mazda применяемость: молдинги</v>
          </cell>
          <cell r="H1282" t="str">
            <v>Пластик</v>
          </cell>
          <cell r="I1282" t="str">
            <v>Mazda</v>
          </cell>
          <cell r="J1282" t="str">
            <v>Mazda#E11451W24</v>
          </cell>
          <cell r="K1282" t="str">
            <v>E11451W24</v>
          </cell>
        </row>
        <row r="1283">
          <cell r="C1283" t="str">
            <v>P37-1218</v>
          </cell>
          <cell r="D1283" t="str">
            <v>Клипса пластмассовая</v>
          </cell>
          <cell r="G1283" t="str">
            <v>MERCEDES применяемость: бампер, подкрылок</v>
          </cell>
          <cell r="H1283" t="str">
            <v>Пластик</v>
          </cell>
          <cell r="I1283" t="str">
            <v>MERCEDES</v>
          </cell>
          <cell r="J1283" t="str">
            <v>Mercedes#A0009914940</v>
          </cell>
          <cell r="K1283" t="str">
            <v>A0009914940,0009914940</v>
          </cell>
        </row>
        <row r="1284">
          <cell r="C1284" t="str">
            <v>P37-1219</v>
          </cell>
          <cell r="D1284" t="str">
            <v>Клипса пластмассовая</v>
          </cell>
          <cell r="G1284" t="str">
            <v>Ford применяемость: внутренняя отделка - двери</v>
          </cell>
          <cell r="H1284" t="str">
            <v>Пластик</v>
          </cell>
          <cell r="I1284" t="str">
            <v>Ford</v>
          </cell>
          <cell r="J1284" t="str">
            <v>Ford#W713297S300</v>
          </cell>
          <cell r="K1284" t="str">
            <v>W713297S300</v>
          </cell>
        </row>
        <row r="1285">
          <cell r="C1285" t="str">
            <v>P37-1220</v>
          </cell>
          <cell r="D1285" t="str">
            <v>Клипса пластмассовая</v>
          </cell>
          <cell r="G1285" t="str">
            <v>Ford применяемость: обшивка, распорная резьбовая</v>
          </cell>
          <cell r="H1285" t="str">
            <v>Пластик</v>
          </cell>
          <cell r="I1285" t="str">
            <v>Ford</v>
          </cell>
          <cell r="J1285" t="str">
            <v>Ford#W705848S300</v>
          </cell>
          <cell r="K1285" t="str">
            <v>W705848S300</v>
          </cell>
        </row>
        <row r="1286">
          <cell r="C1286" t="str">
            <v>P37-1221</v>
          </cell>
          <cell r="D1286" t="str">
            <v>Клипса пластмассовая</v>
          </cell>
          <cell r="G1286" t="str">
            <v>Ford применяемость: капот</v>
          </cell>
          <cell r="H1286" t="str">
            <v>Пластик</v>
          </cell>
          <cell r="I1286" t="str">
            <v>Ford</v>
          </cell>
          <cell r="J1286" t="str">
            <v>Ford#W708633-S300 (W708633S300)</v>
          </cell>
          <cell r="K1286" t="str">
            <v>W708633S300</v>
          </cell>
        </row>
        <row r="1287">
          <cell r="C1287" t="str">
            <v>P37-1222</v>
          </cell>
          <cell r="D1287" t="str">
            <v>Гайка пластмассовая</v>
          </cell>
          <cell r="F1287" t="str">
            <v>KE381</v>
          </cell>
          <cell r="G1287" t="str">
            <v>Audi,Seat,Skoda,Volkswagen применяемость: универсальная, бампер</v>
          </cell>
          <cell r="H1287" t="str">
            <v>Пластик</v>
          </cell>
          <cell r="I1287" t="str">
            <v xml:space="preserve">VW   </v>
          </cell>
          <cell r="J1287" t="str">
            <v>VW#N91018901</v>
          </cell>
          <cell r="K1287" t="str">
            <v>N91018901</v>
          </cell>
        </row>
        <row r="1288">
          <cell r="C1288" t="str">
            <v>P37-1223</v>
          </cell>
          <cell r="D1288" t="str">
            <v>Клипса пластмассовая</v>
          </cell>
          <cell r="G1288" t="str">
            <v>Ford применяемость: кузов, уплотнитель</v>
          </cell>
          <cell r="H1288" t="str">
            <v>Пластик</v>
          </cell>
          <cell r="I1288" t="str">
            <v>Ford</v>
          </cell>
          <cell r="J1288" t="str">
            <v>FORD# W7029851042065*</v>
          </cell>
          <cell r="K1288" t="str">
            <v>1042065,W7029851042065*,W702985S300</v>
          </cell>
        </row>
        <row r="1289">
          <cell r="C1289" t="str">
            <v>P37-1224</v>
          </cell>
          <cell r="D1289" t="str">
            <v>Фиксатор пластиковый</v>
          </cell>
          <cell r="G1289" t="str">
            <v>Hyundai,Kia применяемость: универсальная, подкрылки, защита, отделка багажника, внутренняя отделка - двери, внутренняя отделка, потолок, отделка багажника, бампер, дверь, крылья, молдинги</v>
          </cell>
          <cell r="H1289" t="str">
            <v>Пластик</v>
          </cell>
          <cell r="I1289" t="str">
            <v>Hyundai</v>
          </cell>
          <cell r="J1289" t="str">
            <v>Hyundai#14910-05000 (1491005000)</v>
          </cell>
          <cell r="K1289" t="str">
            <v>1491005000</v>
          </cell>
        </row>
        <row r="1290">
          <cell r="C1290" t="str">
            <v>P37-1225</v>
          </cell>
          <cell r="D1290" t="str">
            <v>Фиксатор пластиковый</v>
          </cell>
          <cell r="G1290" t="str">
            <v>BMW применяемость: вставка под саморез</v>
          </cell>
          <cell r="H1290" t="str">
            <v>Пластик</v>
          </cell>
          <cell r="I1290" t="str">
            <v>BMW</v>
          </cell>
          <cell r="J1290" t="str">
            <v>BMW#7146976114</v>
          </cell>
          <cell r="K1290" t="str">
            <v>7146976114</v>
          </cell>
        </row>
        <row r="1291">
          <cell r="C1291" t="str">
            <v>P37-1226</v>
          </cell>
          <cell r="D1291" t="str">
            <v>Клипса пластмассовая</v>
          </cell>
          <cell r="G1291" t="str">
            <v>Chrysler применяемость: бампер, решётки</v>
          </cell>
          <cell r="H1291" t="str">
            <v>Пластик</v>
          </cell>
          <cell r="I1291" t="str">
            <v>Chrysler</v>
          </cell>
          <cell r="J1291" t="str">
            <v>Chrysler#68225214AA</v>
          </cell>
          <cell r="K1291" t="str">
            <v>68225214AA</v>
          </cell>
        </row>
        <row r="1292">
          <cell r="C1292" t="str">
            <v>P37-1227</v>
          </cell>
          <cell r="D1292" t="str">
            <v>Клипса пластмассовая</v>
          </cell>
          <cell r="G1292" t="str">
            <v>GM применяемость: багажник, молдинги, освещение</v>
          </cell>
          <cell r="H1292" t="str">
            <v>Пластик</v>
          </cell>
          <cell r="I1292" t="str">
            <v>GM</v>
          </cell>
          <cell r="J1292" t="str">
            <v>GM#11611375</v>
          </cell>
          <cell r="K1292" t="str">
            <v>11611375</v>
          </cell>
        </row>
        <row r="1293">
          <cell r="C1293" t="str">
            <v>P37-1228</v>
          </cell>
          <cell r="D1293" t="str">
            <v>Клипса пластмассовая</v>
          </cell>
          <cell r="G1293" t="str">
            <v>Chrysler применяемость: бампер</v>
          </cell>
          <cell r="H1293" t="str">
            <v>Пластик</v>
          </cell>
          <cell r="I1293" t="str">
            <v>Chrysler</v>
          </cell>
          <cell r="J1293" t="str">
            <v>Chrysler#6508947-AA(6508947AA)</v>
          </cell>
          <cell r="K1293" t="str">
            <v>6508947AA</v>
          </cell>
        </row>
        <row r="1294">
          <cell r="C1294" t="str">
            <v>P37-1229</v>
          </cell>
          <cell r="D1294" t="str">
            <v>Клипса пластмассовая</v>
          </cell>
          <cell r="F1294" t="str">
            <v>KJ1104</v>
          </cell>
          <cell r="G1294" t="str">
            <v>Subaru применяемость: отделка багажника</v>
          </cell>
          <cell r="H1294" t="str">
            <v>Пластик</v>
          </cell>
          <cell r="I1294" t="str">
            <v>SUBARU</v>
          </cell>
          <cell r="J1294" t="str">
            <v>Subaru#99045-AE03AMA (99045AE03AMA)</v>
          </cell>
          <cell r="K1294" t="str">
            <v>99045AE03AMA</v>
          </cell>
        </row>
        <row r="1295">
          <cell r="C1295" t="str">
            <v>P37-1230</v>
          </cell>
          <cell r="D1295" t="str">
            <v>Клипса пластмассовая</v>
          </cell>
          <cell r="G1295" t="str">
            <v>Hyundai,Kia применяемость: внутренняя отделка, багажник, двери</v>
          </cell>
          <cell r="H1295" t="str">
            <v>Пластик</v>
          </cell>
          <cell r="I1295" t="str">
            <v>Hyundai</v>
          </cell>
          <cell r="J1295" t="str">
            <v>Hyundai#82315-2P000(823152P000),82315-38000(8231538000)</v>
          </cell>
          <cell r="K1295" t="str">
            <v>823152P000,833152S000</v>
          </cell>
        </row>
        <row r="1296">
          <cell r="C1296" t="str">
            <v>P37-1231</v>
          </cell>
          <cell r="D1296" t="str">
            <v>Клипса пластмассовая</v>
          </cell>
          <cell r="G1296" t="str">
            <v>MERCEDES применяемость: молдинг</v>
          </cell>
          <cell r="H1296" t="str">
            <v>Пластик</v>
          </cell>
          <cell r="I1296" t="str">
            <v>MERCEDES</v>
          </cell>
          <cell r="J1296" t="str">
            <v>Mercedes#000-991-73-98(0009917398)</v>
          </cell>
          <cell r="K1296" t="str">
            <v>0009917398</v>
          </cell>
        </row>
        <row r="1297">
          <cell r="C1297" t="str">
            <v>P37-1232</v>
          </cell>
          <cell r="D1297" t="str">
            <v>Клипса пластмассовая</v>
          </cell>
          <cell r="G1297" t="str">
            <v>Hyundai,Kia применяемость: кузов, уплотнитель</v>
          </cell>
          <cell r="H1297" t="str">
            <v>Пластик</v>
          </cell>
          <cell r="I1297" t="str">
            <v>Hyundai</v>
          </cell>
          <cell r="J1297" t="str">
            <v>Hyundai#82132-27100(8213227100)</v>
          </cell>
          <cell r="K1297" t="str">
            <v>8213227100</v>
          </cell>
        </row>
        <row r="1298">
          <cell r="C1298" t="str">
            <v>P37-1233</v>
          </cell>
          <cell r="D1298" t="str">
            <v>Клипса пластмассовая</v>
          </cell>
          <cell r="G1298" t="str">
            <v>Ford применяемость: обшивка салона, распорная резьбовая</v>
          </cell>
          <cell r="H1298" t="str">
            <v>Пластик</v>
          </cell>
          <cell r="I1298" t="str">
            <v>Ford</v>
          </cell>
          <cell r="J1298" t="str">
            <v>Ford#W706092-S300(W706092S300)</v>
          </cell>
          <cell r="K1298" t="str">
            <v>W706092S300,6508197AA</v>
          </cell>
        </row>
        <row r="1299">
          <cell r="C1299" t="str">
            <v>P37-1234</v>
          </cell>
          <cell r="D1299" t="str">
            <v>Клипса пластмассовая</v>
          </cell>
          <cell r="G1299" t="str">
            <v>Ford применяемость: бампер, уплотнитель</v>
          </cell>
          <cell r="H1299" t="str">
            <v>Пластик</v>
          </cell>
          <cell r="I1299" t="str">
            <v>Ford</v>
          </cell>
          <cell r="J1299" t="str">
            <v>Ford#W710250-S300(W710250S300)</v>
          </cell>
          <cell r="K1299" t="str">
            <v>W710250S300</v>
          </cell>
        </row>
        <row r="1300">
          <cell r="C1300" t="str">
            <v>P37-1235</v>
          </cell>
          <cell r="D1300" t="str">
            <v>Заглушка пластиковая</v>
          </cell>
          <cell r="F1300" t="str">
            <v>KJ2464</v>
          </cell>
          <cell r="G1300" t="str">
            <v>Infiniti,Nissan применяемость: двери, заглушка</v>
          </cell>
          <cell r="H1300" t="str">
            <v>Пластик</v>
          </cell>
          <cell r="I1300" t="str">
            <v>Nissan</v>
          </cell>
          <cell r="J1300" t="str">
            <v>Nissan#80874-AX000(80874AX000)</v>
          </cell>
          <cell r="K1300" t="str">
            <v>80874AX000</v>
          </cell>
        </row>
        <row r="1301">
          <cell r="C1301" t="str">
            <v>P37-1236</v>
          </cell>
          <cell r="D1301" t="str">
            <v>Фиксатор пластиковый</v>
          </cell>
          <cell r="G1301" t="str">
            <v>Audi,Seat,Skoda,Volkswagen применяемость: защита</v>
          </cell>
          <cell r="H1301" t="str">
            <v>Пластик</v>
          </cell>
          <cell r="I1301" t="str">
            <v xml:space="preserve">VW   </v>
          </cell>
          <cell r="J1301" t="str">
            <v>VW#8K0-821-213A(8K0821213A)</v>
          </cell>
          <cell r="K1301" t="str">
            <v>8K0821213A</v>
          </cell>
        </row>
        <row r="1302">
          <cell r="C1302" t="str">
            <v>P37-1237</v>
          </cell>
          <cell r="D1302" t="str">
            <v>Фиксатор пластиковый</v>
          </cell>
          <cell r="G1302" t="str">
            <v>TOYOTA применяемость: обшивка двери</v>
          </cell>
          <cell r="H1302" t="str">
            <v>Пластик</v>
          </cell>
          <cell r="I1302" t="str">
            <v>TOYOTA</v>
          </cell>
          <cell r="J1302" t="str">
            <v>TOYOTA#67773-0E020 (677730E020)</v>
          </cell>
          <cell r="K1302" t="str">
            <v>677730E020</v>
          </cell>
        </row>
        <row r="1303">
          <cell r="C1303" t="str">
            <v>P37-1238</v>
          </cell>
          <cell r="D1303" t="str">
            <v>Фиксатор пластиковый</v>
          </cell>
          <cell r="F1303" t="str">
            <v>KJ2462</v>
          </cell>
          <cell r="G1303" t="str">
            <v>Lexus,Toyota применяемость: уплотнитель, вставка под саморез</v>
          </cell>
          <cell r="H1303" t="str">
            <v>Пластик</v>
          </cell>
          <cell r="I1303" t="str">
            <v>TOYOTA</v>
          </cell>
          <cell r="J1303" t="str">
            <v>TOYOTA#90189-05144 (9018905144)</v>
          </cell>
          <cell r="K1303" t="str">
            <v>9018905144</v>
          </cell>
        </row>
        <row r="1304">
          <cell r="C1304" t="str">
            <v>P37-1239</v>
          </cell>
          <cell r="D1304" t="str">
            <v>Клипса пластмассовая</v>
          </cell>
          <cell r="G1304" t="str">
            <v>Hyundai,Kia применяемость: пороги, уплотнитель</v>
          </cell>
          <cell r="H1304" t="str">
            <v>Пластик</v>
          </cell>
          <cell r="I1304" t="str">
            <v>HYUNDAI KIA</v>
          </cell>
          <cell r="J1304" t="str">
            <v>HYUNDAI KIA#87756-4A000(877564A000)</v>
          </cell>
          <cell r="K1304" t="str">
            <v>877564A000</v>
          </cell>
        </row>
        <row r="1305">
          <cell r="C1305" t="str">
            <v>P37-1240</v>
          </cell>
          <cell r="D1305" t="str">
            <v>Фиксатор пластиковый</v>
          </cell>
          <cell r="G1305" t="str">
            <v>GM применяемость: закладная гайка</v>
          </cell>
          <cell r="H1305" t="str">
            <v>Пластик</v>
          </cell>
          <cell r="I1305" t="str">
            <v>GM</v>
          </cell>
          <cell r="J1305" t="str">
            <v>GM#1274977，90506890</v>
          </cell>
          <cell r="K1305" t="str">
            <v>90506890,1274977</v>
          </cell>
        </row>
        <row r="1306">
          <cell r="C1306" t="str">
            <v>P37-1241</v>
          </cell>
          <cell r="D1306" t="str">
            <v>Клипса пластмассовая</v>
          </cell>
          <cell r="F1306" t="str">
            <v>KR312</v>
          </cell>
          <cell r="G1306" t="str">
            <v>Hyundai,Kia применяемость: пороги, уплотнитель</v>
          </cell>
          <cell r="H1306" t="str">
            <v>Пластик</v>
          </cell>
          <cell r="I1306" t="str">
            <v>HYUNDAI KIA</v>
          </cell>
          <cell r="J1306" t="str">
            <v>HYUNDAI KIA#87758-38000(8775838000)</v>
          </cell>
          <cell r="K1306" t="str">
            <v>8775838000</v>
          </cell>
        </row>
        <row r="1307">
          <cell r="C1307" t="str">
            <v>P37-1242</v>
          </cell>
          <cell r="D1307" t="str">
            <v>Клипса пластмассовая</v>
          </cell>
          <cell r="F1307" t="str">
            <v>KJ2461</v>
          </cell>
          <cell r="G1307" t="str">
            <v>TOYOTA применяемость: накладка порога, молдинг</v>
          </cell>
          <cell r="H1307" t="str">
            <v>Пластик</v>
          </cell>
          <cell r="I1307" t="str">
            <v>TOYOTA</v>
          </cell>
          <cell r="J1307" t="str">
            <v>Toyota#51787-60070(5178760070)</v>
          </cell>
          <cell r="K1307" t="str">
            <v>5178760070</v>
          </cell>
        </row>
        <row r="1308">
          <cell r="C1308" t="str">
            <v>P37-1243</v>
          </cell>
          <cell r="D1308" t="str">
            <v>Клипса пластмассовая</v>
          </cell>
          <cell r="G1308" t="str">
            <v>Ford применяемость: топливный шланг, фиксатор</v>
          </cell>
          <cell r="H1308" t="str">
            <v>Пластик</v>
          </cell>
          <cell r="I1308" t="str">
            <v>FORD</v>
          </cell>
          <cell r="J1308" t="str">
            <v>FORD#7L3Z-9S317-A(7L3Z9S317A)</v>
          </cell>
          <cell r="K1308" t="str">
            <v>7L3Z9S317A</v>
          </cell>
        </row>
        <row r="1309">
          <cell r="C1309" t="str">
            <v>P37-1244</v>
          </cell>
          <cell r="D1309" t="str">
            <v>Клипса пластмассовая</v>
          </cell>
          <cell r="G1309" t="str">
            <v>Chrysler применяемость: внутренняя отделка, крыша, уплотнитель</v>
          </cell>
          <cell r="H1309" t="str">
            <v>Пластик</v>
          </cell>
          <cell r="I1309" t="str">
            <v>Chrysler</v>
          </cell>
          <cell r="J1309" t="str">
            <v>Chrysler#TY98TL2-AA(TY98TL2AA)</v>
          </cell>
          <cell r="K1309" t="str">
            <v>TY98TL2AA</v>
          </cell>
        </row>
        <row r="1310">
          <cell r="C1310" t="str">
            <v>P37-1245</v>
          </cell>
          <cell r="D1310" t="str">
            <v>Клипса пластмассовая</v>
          </cell>
          <cell r="G1310" t="str">
            <v>Ford применяемость: пороги, уплотнитель</v>
          </cell>
          <cell r="H1310" t="str">
            <v>Пластик</v>
          </cell>
          <cell r="I1310" t="str">
            <v>FORD</v>
          </cell>
          <cell r="J1310" t="str">
            <v>FORD#6G1Z-5410182-A(6G1Z5410182A)</v>
          </cell>
          <cell r="K1310" t="str">
            <v>6G1Z5410182A</v>
          </cell>
        </row>
        <row r="1311">
          <cell r="C1311" t="str">
            <v>P37-1246</v>
          </cell>
          <cell r="D1311" t="str">
            <v>Клипса пластмассовая</v>
          </cell>
          <cell r="G1311" t="str">
            <v>Ford применяемость: дверь - панель, уплотнитель</v>
          </cell>
          <cell r="H1311" t="str">
            <v>Пластик</v>
          </cell>
          <cell r="I1311" t="str">
            <v>FORD</v>
          </cell>
          <cell r="J1311" t="str">
            <v>FORD#390126-S(390126S)</v>
          </cell>
          <cell r="K1311" t="str">
            <v>390126S</v>
          </cell>
        </row>
        <row r="1312">
          <cell r="C1312" t="str">
            <v>P37-1247</v>
          </cell>
          <cell r="D1312" t="str">
            <v>Клипса пластмассовая</v>
          </cell>
          <cell r="G1312" t="str">
            <v>GM применяемость: бампер, радиатор, решётки, уплотнитель</v>
          </cell>
          <cell r="H1312" t="str">
            <v>Пластик</v>
          </cell>
          <cell r="I1312" t="str">
            <v>GM</v>
          </cell>
          <cell r="J1312" t="str">
            <v>GM#11518201</v>
          </cell>
          <cell r="K1312" t="str">
            <v>11518201</v>
          </cell>
        </row>
        <row r="1313">
          <cell r="C1313" t="str">
            <v>P37-1248</v>
          </cell>
          <cell r="D1313" t="str">
            <v>Клипса пластмассовая</v>
          </cell>
          <cell r="F1313" t="str">
            <v>KJ2460</v>
          </cell>
          <cell r="G1313" t="str">
            <v>Lexus,Toyota применяемость: бампер, молдинги, пороги</v>
          </cell>
          <cell r="H1313" t="str">
            <v>Пластик</v>
          </cell>
          <cell r="I1313" t="str">
            <v>Toyota</v>
          </cell>
          <cell r="J1313" t="str">
            <v>Toyota#76923-47010 (7692347010)</v>
          </cell>
          <cell r="K1313" t="str">
            <v>7692347010</v>
          </cell>
        </row>
        <row r="1314">
          <cell r="C1314" t="str">
            <v>P37-1249</v>
          </cell>
          <cell r="D1314" t="str">
            <v>Клипса пластмассовая</v>
          </cell>
          <cell r="F1314" t="str">
            <v>KJ2458</v>
          </cell>
          <cell r="G1314" t="str">
            <v>HONDA применяемость: дверной уплотнитель</v>
          </cell>
          <cell r="H1314" t="str">
            <v>Пластик</v>
          </cell>
          <cell r="I1314" t="str">
            <v>HONDA</v>
          </cell>
          <cell r="J1314" t="str">
            <v>HONDA#90651-TP8-003(90651TP8003)</v>
          </cell>
          <cell r="K1314" t="str">
            <v>90651TP8003,91568TR0003</v>
          </cell>
        </row>
        <row r="1315">
          <cell r="C1315" t="str">
            <v>P37-1250</v>
          </cell>
          <cell r="D1315" t="str">
            <v>Клипса пластмассовая</v>
          </cell>
          <cell r="F1315" t="str">
            <v>KJ2457</v>
          </cell>
          <cell r="G1315" t="str">
            <v>Lexus,Toyota применяемость: кузов - уплотнитель</v>
          </cell>
          <cell r="H1315" t="str">
            <v>Пластик</v>
          </cell>
          <cell r="I1315" t="str">
            <v>TOYOTA</v>
          </cell>
          <cell r="J1315" t="str">
            <v>TOYOTA#53145-60030(5314560030)</v>
          </cell>
          <cell r="K1315" t="str">
            <v>5314560030</v>
          </cell>
        </row>
        <row r="1316">
          <cell r="C1316" t="str">
            <v>P37-1252</v>
          </cell>
          <cell r="D1316" t="str">
            <v>Клипса пластмассовая</v>
          </cell>
          <cell r="G1316" t="str">
            <v>Chevrolet,GM применяемость: внутренняя отделка, двери</v>
          </cell>
          <cell r="H1316" t="str">
            <v>Пластик</v>
          </cell>
          <cell r="I1316" t="str">
            <v>GM</v>
          </cell>
          <cell r="J1316" t="str">
            <v>GM# 11610606</v>
          </cell>
          <cell r="K1316" t="str">
            <v>11546588,11547577,11610606</v>
          </cell>
        </row>
        <row r="1317">
          <cell r="C1317" t="str">
            <v>P37-1253</v>
          </cell>
          <cell r="D1317" t="str">
            <v>Клипса пластмассовая</v>
          </cell>
          <cell r="G1317" t="str">
            <v>Ford применяемость: молдинги</v>
          </cell>
          <cell r="H1317" t="str">
            <v>Пластик</v>
          </cell>
          <cell r="I1317" t="str">
            <v>FORD</v>
          </cell>
          <cell r="J1317" t="str">
            <v>FORD#W716507-S300(W716507S300)</v>
          </cell>
          <cell r="K1317" t="str">
            <v>W716507-S300</v>
          </cell>
        </row>
        <row r="1318">
          <cell r="C1318" t="str">
            <v>P37-1254</v>
          </cell>
          <cell r="D1318" t="str">
            <v>Клипса пластмассовая</v>
          </cell>
          <cell r="F1318" t="str">
            <v>KJ2455</v>
          </cell>
          <cell r="G1318" t="str">
            <v>Acura,Honda применяемость: внутренняя отделка, двери</v>
          </cell>
          <cell r="H1318" t="str">
            <v>Пластик</v>
          </cell>
          <cell r="I1318" t="str">
            <v>HONDA</v>
          </cell>
          <cell r="J1318" t="str">
            <v>HONDA#91560-SZW-003(91560SZW003)</v>
          </cell>
          <cell r="K1318" t="str">
            <v>91560SZW003</v>
          </cell>
        </row>
        <row r="1319">
          <cell r="C1319" t="str">
            <v>P37-1255</v>
          </cell>
          <cell r="D1319" t="str">
            <v>Клипса пластмассовая</v>
          </cell>
          <cell r="F1319" t="str">
            <v>KJ2454</v>
          </cell>
          <cell r="G1319" t="str">
            <v>Acura,Honda применяемость: внутренняя отделка</v>
          </cell>
          <cell r="H1319" t="str">
            <v>Пластик</v>
          </cell>
          <cell r="I1319" t="str">
            <v>HONDA</v>
          </cell>
          <cell r="J1319" t="str">
            <v>HONDA#90667-TC0-U01ZA(90667TC0U01ZA)</v>
          </cell>
          <cell r="K1319" t="str">
            <v>90667TC0U01ZA</v>
          </cell>
        </row>
        <row r="1320">
          <cell r="C1320" t="str">
            <v>P37-1256</v>
          </cell>
          <cell r="D1320" t="str">
            <v>Клипса пластмассовая</v>
          </cell>
          <cell r="G1320" t="str">
            <v>Audi,Seat,Skoda,Volkswagen применяемость: брызговики, подкрылок, внутренняя отделка, молдинги</v>
          </cell>
          <cell r="H1320" t="str">
            <v>Пластик</v>
          </cell>
          <cell r="I1320" t="str">
            <v xml:space="preserve">VW   </v>
          </cell>
          <cell r="J1320" t="str">
            <v>VW#8U0-853-909(8U0853909)</v>
          </cell>
          <cell r="K1320" t="str">
            <v>8U0853909</v>
          </cell>
        </row>
        <row r="1321">
          <cell r="C1321" t="str">
            <v>P37-1257</v>
          </cell>
          <cell r="D1321" t="str">
            <v>Клипса пластмассовая</v>
          </cell>
          <cell r="G1321" t="str">
            <v>Audi,Seat,Skoda,Volkswagen применяемость: внутренняя отделка, коврики</v>
          </cell>
          <cell r="H1321" t="str">
            <v>Пластик</v>
          </cell>
          <cell r="I1321" t="str">
            <v>AUDI</v>
          </cell>
          <cell r="J1321" t="str">
            <v>AUDI#8E0-864-229-9B9(8E08642299B9)</v>
          </cell>
          <cell r="K1321" t="str">
            <v>8E08642299B9</v>
          </cell>
        </row>
        <row r="1322">
          <cell r="C1322" t="str">
            <v>P37-1258</v>
          </cell>
          <cell r="D1322" t="str">
            <v>Клипса пластмассовая</v>
          </cell>
          <cell r="F1322" t="str">
            <v>KE383</v>
          </cell>
          <cell r="G1322" t="str">
            <v>Audi,Seat,Skoda,Volkswagen применяемость: внутренняя отделка, коврики</v>
          </cell>
          <cell r="H1322" t="str">
            <v>Пластик</v>
          </cell>
          <cell r="I1322" t="str">
            <v xml:space="preserve">VW   </v>
          </cell>
          <cell r="J1322" t="str">
            <v>VW#8E0-864-227(8E0864227)</v>
          </cell>
          <cell r="K1322" t="str">
            <v>8E0864227</v>
          </cell>
        </row>
        <row r="1323">
          <cell r="C1323" t="str">
            <v>P37-1259</v>
          </cell>
          <cell r="D1323" t="str">
            <v>Клипса пластмассовая</v>
          </cell>
          <cell r="G1323" t="str">
            <v>Acura,Honda применяемость: молдинги, пороги</v>
          </cell>
          <cell r="H1323" t="str">
            <v>Пластик</v>
          </cell>
          <cell r="I1323" t="str">
            <v>HONDA</v>
          </cell>
          <cell r="J1323" t="str">
            <v>HONDA#90501-SDR-003(90501SDR003)</v>
          </cell>
          <cell r="K1323" t="str">
            <v>90501SDR003</v>
          </cell>
        </row>
        <row r="1324">
          <cell r="C1324" t="str">
            <v>P37-1260</v>
          </cell>
          <cell r="D1324" t="str">
            <v>Клипса пластмассовая</v>
          </cell>
          <cell r="G1324" t="str">
            <v>Audi,Seat,Skoda,Volkswagen применяемость: крылья</v>
          </cell>
          <cell r="H1324" t="str">
            <v>Пластик</v>
          </cell>
          <cell r="I1324" t="str">
            <v xml:space="preserve">VW   </v>
          </cell>
          <cell r="J1324" t="str">
            <v>VW#8K0-868-307(8K0868307)</v>
          </cell>
          <cell r="K1324" t="str">
            <v>8K0868307</v>
          </cell>
        </row>
        <row r="1325">
          <cell r="C1325" t="str">
            <v>P37-1261</v>
          </cell>
          <cell r="D1325" t="str">
            <v>Держатель пластмассовый</v>
          </cell>
          <cell r="G1325" t="str">
            <v>Ford применяемость: держатель капота</v>
          </cell>
          <cell r="H1325" t="str">
            <v>Пластик</v>
          </cell>
          <cell r="I1325" t="str">
            <v>FORD</v>
          </cell>
          <cell r="J1325" t="str">
            <v>FORD#386299-S(386299S)</v>
          </cell>
          <cell r="K1325" t="str">
            <v>386299S</v>
          </cell>
        </row>
        <row r="1326">
          <cell r="C1326" t="str">
            <v>P37-1262</v>
          </cell>
          <cell r="D1326" t="str">
            <v>Клипса пластмассовая</v>
          </cell>
          <cell r="F1326" t="str">
            <v>KJ2463</v>
          </cell>
          <cell r="G1326" t="str">
            <v>Subaru применяемость: крылья, молдинги</v>
          </cell>
          <cell r="H1326" t="str">
            <v>Пластик</v>
          </cell>
          <cell r="I1326" t="str">
            <v>SUBARU</v>
          </cell>
          <cell r="J1326" t="str">
            <v>SUBARU#909140068</v>
          </cell>
          <cell r="K1326" t="str">
            <v>909140068</v>
          </cell>
        </row>
        <row r="1327">
          <cell r="C1327" t="str">
            <v>P37-1263</v>
          </cell>
          <cell r="D1327" t="str">
            <v>Фиксатор пластиковый</v>
          </cell>
          <cell r="G1327" t="str">
            <v>Hyundai,Kia применяемость: молдинги, пороги</v>
          </cell>
          <cell r="H1327" t="str">
            <v>Пластик</v>
          </cell>
          <cell r="I1327" t="str">
            <v>HYUNDAI KIA</v>
          </cell>
          <cell r="J1327" t="str">
            <v>HYUNDAI#87759-35000(8775935000)</v>
          </cell>
          <cell r="K1327" t="str">
            <v>877593S000*,909130118</v>
          </cell>
        </row>
        <row r="1328">
          <cell r="C1328" t="str">
            <v>P37-1264</v>
          </cell>
          <cell r="D1328" t="str">
            <v>Клипса пластмассовая</v>
          </cell>
          <cell r="G1328" t="str">
            <v>AlfaRomeo,Fiat,Lancia применяемость: внутренняя отделка, кузов - уплотнитель</v>
          </cell>
          <cell r="H1328" t="str">
            <v>Пластик</v>
          </cell>
          <cell r="I1328" t="str">
            <v>FIAT</v>
          </cell>
          <cell r="J1328" t="str">
            <v>FIAT#9467047580</v>
          </cell>
          <cell r="K1328" t="str">
            <v>9467047580</v>
          </cell>
        </row>
        <row r="1329">
          <cell r="C1329" t="str">
            <v>P37-1265</v>
          </cell>
          <cell r="D1329" t="str">
            <v>Клипса пластмассовая</v>
          </cell>
          <cell r="E1329">
            <v>23011020</v>
          </cell>
          <cell r="G1329" t="str">
            <v>Opel применяемость: бампер</v>
          </cell>
          <cell r="H1329" t="str">
            <v>Пластик</v>
          </cell>
          <cell r="I1329" t="str">
            <v>OPEL</v>
          </cell>
          <cell r="J1329" t="str">
            <v>OPEL#2317703</v>
          </cell>
          <cell r="K1329" t="str">
            <v>2317703</v>
          </cell>
        </row>
        <row r="1330">
          <cell r="C1330" t="str">
            <v>P37-1266</v>
          </cell>
          <cell r="D1330" t="str">
            <v>Клипса пластмассовая</v>
          </cell>
          <cell r="G1330" t="str">
            <v>Mercedes применяемость: брызговики, подкрылок, бампер, крылья, решётки, капот, радиатор</v>
          </cell>
          <cell r="H1330" t="str">
            <v>Пластик</v>
          </cell>
          <cell r="I1330" t="str">
            <v>MERCEDES</v>
          </cell>
          <cell r="J1330" t="str">
            <v>Mercedes#A1269900392</v>
          </cell>
          <cell r="K1330" t="str">
            <v>A1269900392</v>
          </cell>
        </row>
        <row r="1331">
          <cell r="C1331" t="str">
            <v>P37-1267</v>
          </cell>
          <cell r="D1331" t="str">
            <v>Клипса пластмассовая</v>
          </cell>
          <cell r="E1331">
            <v>38092270</v>
          </cell>
          <cell r="F1331" t="str">
            <v>KE342</v>
          </cell>
          <cell r="G1331" t="str">
            <v>Citroen,Peugeot,Renault применяемость: внутренняя отделка, двери</v>
          </cell>
          <cell r="H1331" t="str">
            <v>Пластик</v>
          </cell>
          <cell r="I1331" t="str">
            <v>RENAUL,Peugeot</v>
          </cell>
          <cell r="J1331" t="str">
            <v>RENAULT#6001549265,Peugeot Citroen#6991.56(699156)</v>
          </cell>
          <cell r="K1331" t="str">
            <v>6001549265,699156,8200700969</v>
          </cell>
        </row>
        <row r="1332">
          <cell r="C1332" t="str">
            <v>P37-1267A</v>
          </cell>
          <cell r="D1332" t="str">
            <v>Клипса пластмассовая</v>
          </cell>
          <cell r="E1332">
            <v>38092270</v>
          </cell>
          <cell r="F1332" t="str">
            <v>KE342</v>
          </cell>
          <cell r="G1332" t="str">
            <v>(упаковка 100шт) Citroen,Peugeot,Renault применяемость: внутренняя отделка, двери</v>
          </cell>
          <cell r="H1332" t="str">
            <v>Пластик</v>
          </cell>
          <cell r="I1332" t="str">
            <v>RENAUL,Peugeot</v>
          </cell>
          <cell r="J1332" t="str">
            <v>RENAULT#6001549265,Peugeot Citroen#6991.56(699156)</v>
          </cell>
          <cell r="K1332" t="str">
            <v>6001549265,699156,8200700969</v>
          </cell>
        </row>
        <row r="1333">
          <cell r="C1333" t="str">
            <v>P37-1268</v>
          </cell>
          <cell r="D1333" t="str">
            <v>Клипса пластмассовая</v>
          </cell>
          <cell r="F1333" t="str">
            <v>KJ2477</v>
          </cell>
          <cell r="G1333" t="str">
            <v>Lexus,Toyota применяемость: багажник</v>
          </cell>
          <cell r="H1333" t="str">
            <v>Пластик</v>
          </cell>
          <cell r="I1333" t="str">
            <v>Toyota</v>
          </cell>
          <cell r="J1333" t="str">
            <v>Toyota#76817-68010(7681768010)</v>
          </cell>
          <cell r="K1333" t="str">
            <v>7681768010</v>
          </cell>
        </row>
        <row r="1334">
          <cell r="C1334" t="str">
            <v>P37-1269</v>
          </cell>
          <cell r="D1334" t="str">
            <v>Клипса пластмассовая</v>
          </cell>
          <cell r="F1334" t="str">
            <v>KJ2478</v>
          </cell>
          <cell r="G1334" t="str">
            <v>Lexus,Toyota применяемость: крылья, молдинги</v>
          </cell>
          <cell r="H1334" t="str">
            <v>Пластик</v>
          </cell>
          <cell r="I1334" t="str">
            <v>Toyota</v>
          </cell>
          <cell r="J1334" t="str">
            <v>Toyota#90467-A0032(90467A0032)</v>
          </cell>
          <cell r="K1334" t="str">
            <v>90467A0032</v>
          </cell>
        </row>
        <row r="1335">
          <cell r="C1335" t="str">
            <v>P37-1270</v>
          </cell>
          <cell r="D1335" t="str">
            <v>Клипса пластмассовая</v>
          </cell>
          <cell r="F1335" t="str">
            <v>KJ2479</v>
          </cell>
          <cell r="G1335" t="str">
            <v>Lexus,Toyota применяемость: крылья, молдинги</v>
          </cell>
          <cell r="H1335" t="str">
            <v>Пластик</v>
          </cell>
          <cell r="I1335" t="str">
            <v>Toyota</v>
          </cell>
          <cell r="J1335" t="str">
            <v>Toyota#62955-50010(6295550010)</v>
          </cell>
          <cell r="K1335" t="str">
            <v>6295550010</v>
          </cell>
        </row>
        <row r="1336">
          <cell r="C1336" t="str">
            <v>P37-1271</v>
          </cell>
          <cell r="D1336" t="str">
            <v>Клипса пластмассовая</v>
          </cell>
          <cell r="F1336" t="str">
            <v>KJ2452</v>
          </cell>
          <cell r="G1336" t="str">
            <v>Lexus,Toyota применяемость: капот</v>
          </cell>
          <cell r="H1336" t="str">
            <v>Пластик</v>
          </cell>
          <cell r="I1336" t="str">
            <v>Toyota</v>
          </cell>
          <cell r="J1336" t="str">
            <v>Toyota#53326-08010(5332608010)</v>
          </cell>
          <cell r="K1336" t="str">
            <v>5332608010</v>
          </cell>
        </row>
        <row r="1337">
          <cell r="C1337" t="str">
            <v>P37-1272</v>
          </cell>
          <cell r="D1337" t="str">
            <v>Клипса пластмассовая</v>
          </cell>
          <cell r="F1337" t="str">
            <v>KJ2480</v>
          </cell>
          <cell r="G1337" t="str">
            <v>Lexus,Toyota применяемость: внутренняя отделка, двери</v>
          </cell>
          <cell r="H1337" t="str">
            <v>Пластик</v>
          </cell>
          <cell r="I1337" t="str">
            <v>Toyota</v>
          </cell>
          <cell r="J1337" t="str">
            <v>Toyota#62489-0E010(624890E010)</v>
          </cell>
          <cell r="K1337" t="str">
            <v>624890E010</v>
          </cell>
        </row>
        <row r="1338">
          <cell r="C1338" t="str">
            <v>P37-1273</v>
          </cell>
          <cell r="D1338" t="str">
            <v>Держатель пластмассовый</v>
          </cell>
          <cell r="G1338" t="str">
            <v>Ford применяемость: трубки, электро проводка</v>
          </cell>
          <cell r="H1338" t="str">
            <v>Пластик</v>
          </cell>
          <cell r="I1338" t="str">
            <v>FORD</v>
          </cell>
          <cell r="J1338" t="str">
            <v>KBD539-17K644-10(53917K64410)</v>
          </cell>
          <cell r="K1338" t="str">
            <v>KBD53917K64410</v>
          </cell>
        </row>
        <row r="1339">
          <cell r="C1339" t="str">
            <v>P37-1274</v>
          </cell>
          <cell r="D1339" t="str">
            <v>Клипса пластмассовая</v>
          </cell>
          <cell r="G1339" t="str">
            <v>Chrysler применяемость: внутренняя отделка, двери</v>
          </cell>
          <cell r="H1339" t="str">
            <v>Пластик</v>
          </cell>
          <cell r="I1339" t="str">
            <v>CHRYSLER</v>
          </cell>
          <cell r="J1339" t="str">
            <v>CHRYSLER#55116997AB</v>
          </cell>
          <cell r="K1339" t="str">
            <v>55116997AB,55116997AA</v>
          </cell>
        </row>
        <row r="1340">
          <cell r="C1340" t="str">
            <v>P37-1275</v>
          </cell>
          <cell r="D1340" t="str">
            <v>Клипса пластмассовая</v>
          </cell>
          <cell r="E1340">
            <v>2091400</v>
          </cell>
          <cell r="G1340" t="str">
            <v>RENAULT применяемость: фиксатор накладки порога</v>
          </cell>
          <cell r="H1340" t="str">
            <v>Пластик</v>
          </cell>
          <cell r="I1340" t="str">
            <v>RENAULT</v>
          </cell>
          <cell r="J1340" t="str">
            <v>RENAULT#7703081227</v>
          </cell>
          <cell r="K1340" t="str">
            <v>7703081227,7705096036</v>
          </cell>
        </row>
        <row r="1341">
          <cell r="C1341" t="str">
            <v>P37-1276</v>
          </cell>
          <cell r="D1341" t="str">
            <v>Клипса пластмассовая</v>
          </cell>
          <cell r="G1341" t="str">
            <v>MITSUBISHI применяемость: фиксатор распорный бампер</v>
          </cell>
          <cell r="H1341" t="str">
            <v>Пластик</v>
          </cell>
          <cell r="I1341" t="str">
            <v>MITSUBISHI</v>
          </cell>
          <cell r="J1341" t="str">
            <v>MITSUBISHI#MU001220</v>
          </cell>
          <cell r="K1341" t="str">
            <v>MU001220,MU000695</v>
          </cell>
        </row>
        <row r="1342">
          <cell r="C1342" t="str">
            <v>P37-1277</v>
          </cell>
          <cell r="D1342" t="str">
            <v>Клипса пластмассовая</v>
          </cell>
          <cell r="F1342" t="str">
            <v>KJ2467</v>
          </cell>
          <cell r="G1342" t="str">
            <v>Mitsubishi применяемость: крылья, молдинги, пороги</v>
          </cell>
          <cell r="H1342" t="str">
            <v>Пластик</v>
          </cell>
          <cell r="I1342" t="str">
            <v>MITSUBISHI</v>
          </cell>
          <cell r="J1342" t="str">
            <v>MITSUBISHI#MU000573</v>
          </cell>
          <cell r="K1342" t="str">
            <v>MU000573</v>
          </cell>
        </row>
        <row r="1343">
          <cell r="C1343" t="str">
            <v>P37-1278</v>
          </cell>
          <cell r="D1343" t="str">
            <v>Клипса пластмассовая</v>
          </cell>
          <cell r="G1343" t="str">
            <v>Subaru применяемость: капот</v>
          </cell>
          <cell r="H1343" t="str">
            <v>Пластик</v>
          </cell>
          <cell r="I1343" t="str">
            <v>SUBARU</v>
          </cell>
          <cell r="J1343" t="str">
            <v>SUBARU#90914-0063(909140063)</v>
          </cell>
          <cell r="K1343" t="str">
            <v>909140063</v>
          </cell>
        </row>
        <row r="1344">
          <cell r="C1344" t="str">
            <v>P37-1279</v>
          </cell>
          <cell r="D1344" t="str">
            <v>Клипса пластмассовая</v>
          </cell>
          <cell r="G1344" t="str">
            <v>GM применяемость: внутренняя отделка, двери</v>
          </cell>
          <cell r="H1344" t="str">
            <v>Пластик</v>
          </cell>
          <cell r="I1344" t="str">
            <v>GM</v>
          </cell>
          <cell r="J1344" t="str">
            <v>GM #11610605</v>
          </cell>
          <cell r="K1344" t="str">
            <v>11610605</v>
          </cell>
        </row>
        <row r="1345">
          <cell r="C1345" t="str">
            <v>P37-1280</v>
          </cell>
          <cell r="D1345" t="str">
            <v>Клипса пластмассовая</v>
          </cell>
          <cell r="G1345" t="str">
            <v>HONDA применяемость: обшивка бампера, радиатор</v>
          </cell>
          <cell r="H1345" t="str">
            <v>Пластик</v>
          </cell>
          <cell r="I1345" t="str">
            <v>HONDA</v>
          </cell>
          <cell r="J1345" t="str">
            <v>Honda#91504-TBA-A01(91504TBAA01)</v>
          </cell>
          <cell r="K1345" t="str">
            <v>91504TBAA01</v>
          </cell>
        </row>
        <row r="1346">
          <cell r="C1346" t="str">
            <v>P37-1281</v>
          </cell>
          <cell r="D1346" t="str">
            <v>Клипса пластмассовая</v>
          </cell>
          <cell r="G1346" t="str">
            <v>HONDA применяемость: подкрылок</v>
          </cell>
          <cell r="H1346" t="str">
            <v>Пластик</v>
          </cell>
          <cell r="I1346" t="str">
            <v>HONDA</v>
          </cell>
          <cell r="J1346" t="str">
            <v>Honda#91512-SED-003(91512SED003)</v>
          </cell>
          <cell r="K1346" t="str">
            <v>91512SED003</v>
          </cell>
        </row>
        <row r="1347">
          <cell r="C1347" t="str">
            <v>P37-1282</v>
          </cell>
          <cell r="D1347" t="str">
            <v>Клипса пластмассовая</v>
          </cell>
          <cell r="F1347" t="str">
            <v>KJ2469</v>
          </cell>
          <cell r="G1347" t="str">
            <v>Acura,Honda применяемость: крылья, молдинги, пороги</v>
          </cell>
          <cell r="H1347" t="str">
            <v>Пластик</v>
          </cell>
          <cell r="I1347" t="str">
            <v>HONDA</v>
          </cell>
          <cell r="J1347" t="str">
            <v>Honda#91514-SYP-003(91514SYP003)</v>
          </cell>
          <cell r="K1347" t="str">
            <v>91514SYP003</v>
          </cell>
        </row>
        <row r="1348">
          <cell r="C1348" t="str">
            <v>P37-1283</v>
          </cell>
          <cell r="D1348" t="str">
            <v>Клипса пластмассовая</v>
          </cell>
          <cell r="F1348" t="str">
            <v>KJ2470</v>
          </cell>
          <cell r="G1348" t="str">
            <v>Acura,Honda применяемость: внутренняя отделка, багажник</v>
          </cell>
          <cell r="H1348" t="str">
            <v>Пластик</v>
          </cell>
          <cell r="I1348" t="str">
            <v>HONDA</v>
          </cell>
          <cell r="J1348" t="str">
            <v>Honda#91513-T0A-A01(91513T0AA01)，91513-T0A-A21(91513T0AA21)</v>
          </cell>
          <cell r="K1348" t="str">
            <v>91513T0AA01,91513T0AA21</v>
          </cell>
        </row>
        <row r="1349">
          <cell r="C1349" t="str">
            <v>P37-1284</v>
          </cell>
          <cell r="D1349" t="str">
            <v>Клипса пластмассовая</v>
          </cell>
          <cell r="G1349" t="str">
            <v>Acura,Honda применяемость: крылья, молдинги, пороги</v>
          </cell>
          <cell r="H1349" t="str">
            <v>Пластик</v>
          </cell>
          <cell r="I1349" t="str">
            <v>HONDA</v>
          </cell>
          <cell r="J1349" t="str">
            <v>Honda#75315-TP6-A01(75315TP6A01)</v>
          </cell>
          <cell r="K1349" t="str">
            <v>75315TP6A01</v>
          </cell>
        </row>
        <row r="1350">
          <cell r="C1350" t="str">
            <v>P37-1285</v>
          </cell>
          <cell r="D1350" t="str">
            <v>Скоба пластиковая</v>
          </cell>
          <cell r="F1350" t="str">
            <v>KJ2471</v>
          </cell>
          <cell r="G1350" t="str">
            <v>Acura,Honda применяемость: стёкла, кузов - уплотнитель</v>
          </cell>
          <cell r="H1350" t="str">
            <v>Пластик</v>
          </cell>
          <cell r="I1350" t="str">
            <v>HONDA</v>
          </cell>
          <cell r="J1350" t="str">
            <v>Honda#91503-T2A-A01(91503T2AA01)</v>
          </cell>
          <cell r="K1350" t="str">
            <v>91503T2AA01</v>
          </cell>
        </row>
        <row r="1351">
          <cell r="C1351" t="str">
            <v>P37-1286</v>
          </cell>
          <cell r="D1351" t="str">
            <v>Фиксатор пластиковый</v>
          </cell>
          <cell r="G1351" t="str">
            <v>Acura,Honda применяемость: крылья, молдинги, пороги</v>
          </cell>
          <cell r="H1351" t="str">
            <v>Пластик</v>
          </cell>
          <cell r="I1351" t="str">
            <v>HONDA</v>
          </cell>
          <cell r="J1351" t="str">
            <v>Honda#75316-TP6-A01(75316TP6A01)</v>
          </cell>
          <cell r="K1351" t="str">
            <v>75316TP6A01</v>
          </cell>
        </row>
        <row r="1352">
          <cell r="C1352" t="str">
            <v>P37-1287</v>
          </cell>
          <cell r="D1352" t="str">
            <v>Скоба пластиковая</v>
          </cell>
          <cell r="F1352" t="str">
            <v>KJ2472</v>
          </cell>
          <cell r="G1352" t="str">
            <v>Acura,Honda применяемость: стёкла, кузов - уплотнитель</v>
          </cell>
          <cell r="H1352" t="str">
            <v>Пластик</v>
          </cell>
          <cell r="I1352" t="str">
            <v>HONDA</v>
          </cell>
          <cell r="J1352" t="str">
            <v>Honda#91503-SWA-A01(91503SWAA01)</v>
          </cell>
          <cell r="K1352" t="str">
            <v>91503SWAA01</v>
          </cell>
        </row>
        <row r="1353">
          <cell r="C1353" t="str">
            <v>P37-1288</v>
          </cell>
          <cell r="D1353" t="str">
            <v>Клипса пластмассовая</v>
          </cell>
          <cell r="F1353" t="str">
            <v>KJ2473</v>
          </cell>
          <cell r="G1353" t="str">
            <v>Acura,Honda применяемость: бампер, молдинги</v>
          </cell>
          <cell r="H1353" t="str">
            <v>Пластик</v>
          </cell>
          <cell r="I1353" t="str">
            <v>HONDA</v>
          </cell>
          <cell r="J1353" t="str">
            <v>Honda#90651-T3L-003(90651T3L003)</v>
          </cell>
          <cell r="K1353" t="str">
            <v>90651T3L003</v>
          </cell>
        </row>
        <row r="1354">
          <cell r="C1354" t="str">
            <v>P37-1289</v>
          </cell>
          <cell r="D1354" t="str">
            <v>Клипса пластмассовая</v>
          </cell>
          <cell r="F1354" t="str">
            <v>KJ2468</v>
          </cell>
          <cell r="G1354" t="str">
            <v>Lexus,Mazda,Toyota применяемость: бампер, крылья</v>
          </cell>
          <cell r="H1354" t="str">
            <v>Пластик</v>
          </cell>
          <cell r="I1354" t="str">
            <v>MAZDA,TOYOTA</v>
          </cell>
          <cell r="J1354" t="str">
            <v>MAZDA#B45A-56-146A(B45A56146A);Toyota#90118-WB048(90118WB048),</v>
          </cell>
          <cell r="K1354" t="str">
            <v>B45A56146A,90118WB048</v>
          </cell>
        </row>
        <row r="1355">
          <cell r="C1355" t="str">
            <v>P37-1290</v>
          </cell>
          <cell r="D1355" t="str">
            <v>Клипса пластмассовая</v>
          </cell>
          <cell r="F1355" t="str">
            <v>KJ2482</v>
          </cell>
          <cell r="G1355" t="str">
            <v>Lexus,Toyota применяемость: внутренняя отделка, двери, уплотнитель</v>
          </cell>
          <cell r="H1355" t="str">
            <v>Пластик</v>
          </cell>
          <cell r="I1355" t="str">
            <v>TOYOTA</v>
          </cell>
          <cell r="J1355" t="str">
            <v>Toyota#67771-26240
(6777126240)</v>
          </cell>
          <cell r="K1355" t="str">
            <v>6777126240</v>
          </cell>
        </row>
        <row r="1356">
          <cell r="C1356" t="str">
            <v>P37-1291</v>
          </cell>
          <cell r="D1356" t="str">
            <v>Клипса пластмассовая</v>
          </cell>
          <cell r="F1356" t="str">
            <v>KJ2483</v>
          </cell>
          <cell r="G1356" t="str">
            <v>Lexus,Toyota применяемость: брызговики, подкрылок, защита</v>
          </cell>
          <cell r="H1356" t="str">
            <v>Пластик</v>
          </cell>
          <cell r="I1356" t="str">
            <v>TOYOTA</v>
          </cell>
          <cell r="J1356" t="str">
            <v>TOYOTA#90467-06192(9046706192)</v>
          </cell>
          <cell r="K1356" t="str">
            <v>9046706192</v>
          </cell>
        </row>
        <row r="1357">
          <cell r="C1357" t="str">
            <v>P37-1292</v>
          </cell>
          <cell r="D1357" t="str">
            <v>Фиксатор пластиковый</v>
          </cell>
          <cell r="F1357" t="str">
            <v>KJ2484</v>
          </cell>
          <cell r="G1357" t="str">
            <v>TOYOTA применяемость: вставка под саморез</v>
          </cell>
          <cell r="H1357" t="str">
            <v>Пластик</v>
          </cell>
          <cell r="I1357" t="str">
            <v>TOYOTA</v>
          </cell>
          <cell r="J1357" t="str">
            <v>TOYOTA#81496-52020(8149652020), 81496-0E020(814960E020)</v>
          </cell>
          <cell r="K1357" t="str">
            <v>8149652020,814960E020</v>
          </cell>
        </row>
        <row r="1358">
          <cell r="C1358" t="str">
            <v>P37-1293</v>
          </cell>
          <cell r="D1358" t="str">
            <v>Скоба пластиковая</v>
          </cell>
          <cell r="F1358" t="str">
            <v>KJ2485</v>
          </cell>
          <cell r="G1358" t="str">
            <v>Lexus,Toyota применяемость: брызговики, подкрылок, уплотнитель</v>
          </cell>
          <cell r="H1358" t="str">
            <v>Пластик</v>
          </cell>
          <cell r="I1358" t="str">
            <v>TOYOTA</v>
          </cell>
          <cell r="J1358" t="str">
            <v>TOYOTA#53879-30050 (5387930050)</v>
          </cell>
          <cell r="K1358" t="str">
            <v>5387930050</v>
          </cell>
        </row>
        <row r="1359">
          <cell r="C1359" t="str">
            <v>P37-1294</v>
          </cell>
          <cell r="D1359" t="str">
            <v>Клипса пластмассовая</v>
          </cell>
          <cell r="F1359" t="str">
            <v>KJ2504</v>
          </cell>
          <cell r="G1359" t="str">
            <v>Lexus,Toyota применяемость: брызговики, подкрылок, пороги</v>
          </cell>
          <cell r="H1359" t="str">
            <v>Пластик</v>
          </cell>
          <cell r="I1359" t="str">
            <v>TOYOTA</v>
          </cell>
          <cell r="J1359" t="str">
            <v>Toyota#76923-52021(7692352021)</v>
          </cell>
          <cell r="K1359" t="str">
            <v>7692352021</v>
          </cell>
        </row>
        <row r="1360">
          <cell r="C1360" t="str">
            <v>P37-1295</v>
          </cell>
          <cell r="D1360" t="str">
            <v>Клипса пластмассовая</v>
          </cell>
          <cell r="F1360" t="str">
            <v>KJ2487</v>
          </cell>
          <cell r="G1360" t="str">
            <v>Lexus,Toyota применяемость: защита</v>
          </cell>
          <cell r="H1360" t="str">
            <v>Пластик</v>
          </cell>
          <cell r="I1360" t="str">
            <v>TOYOTA</v>
          </cell>
          <cell r="J1360" t="str">
            <v>TOYOTA#90467-06205-C0(9046706205C0)</v>
          </cell>
          <cell r="K1360" t="str">
            <v>9046706205C0</v>
          </cell>
        </row>
        <row r="1361">
          <cell r="C1361" t="str">
            <v>P37-1296</v>
          </cell>
          <cell r="D1361" t="str">
            <v>Клипса пластмассовая</v>
          </cell>
          <cell r="F1361" t="str">
            <v>KJ2488</v>
          </cell>
          <cell r="G1361" t="str">
            <v>Lexus,Toyota применяемость: подкапотное пространство, уплотнитель</v>
          </cell>
          <cell r="H1361" t="str">
            <v>Пластик</v>
          </cell>
          <cell r="I1361" t="str">
            <v>TOYOTA</v>
          </cell>
          <cell r="J1361" t="str">
            <v>Toyota#65487-60010(6548760010)</v>
          </cell>
          <cell r="K1361" t="str">
            <v>6548760010</v>
          </cell>
        </row>
        <row r="1362">
          <cell r="C1362" t="str">
            <v>P37-1297</v>
          </cell>
          <cell r="D1362" t="str">
            <v>Фиксатор пластиковый</v>
          </cell>
          <cell r="G1362" t="str">
            <v>Nissan применяемость: вставка под саморез</v>
          </cell>
          <cell r="H1362" t="str">
            <v>Пластик</v>
          </cell>
          <cell r="I1362" t="str">
            <v>Nissan</v>
          </cell>
          <cell r="J1362" t="str">
            <v>Nissan#85099-1MA0A(850991MA0A)</v>
          </cell>
          <cell r="K1362" t="str">
            <v>850991MA0A</v>
          </cell>
        </row>
        <row r="1363">
          <cell r="C1363" t="str">
            <v>P37-1298</v>
          </cell>
          <cell r="D1363" t="str">
            <v>Клипса пластмассовая</v>
          </cell>
          <cell r="G1363" t="str">
            <v>Infiniti,Nissan применяемость: бампер, подкапотное пространство, уплотнитель</v>
          </cell>
          <cell r="H1363" t="str">
            <v>Пластик</v>
          </cell>
          <cell r="I1363" t="str">
            <v>Nissan</v>
          </cell>
          <cell r="J1363" t="str">
            <v>Nissan#01553-0170U(015530170U)</v>
          </cell>
          <cell r="K1363" t="str">
            <v>015530170U</v>
          </cell>
        </row>
        <row r="1364">
          <cell r="C1364" t="str">
            <v>P37-1299</v>
          </cell>
          <cell r="D1364" t="str">
            <v>Клипса пластмассовая</v>
          </cell>
          <cell r="F1364" t="str">
            <v>KJ2465</v>
          </cell>
          <cell r="G1364" t="str">
            <v>Infiniti,Nissan применяемость: решётка радиатора</v>
          </cell>
          <cell r="H1364" t="str">
            <v>Пластик</v>
          </cell>
          <cell r="I1364" t="str">
            <v>Nissan</v>
          </cell>
          <cell r="J1364" t="str">
            <v>Nissan#66820-AX020(66820AX020) , 
66820-2DV0A(
668202DV0A)</v>
          </cell>
          <cell r="K1364" t="str">
            <v>66820AX020,668202DV0A</v>
          </cell>
        </row>
        <row r="1365">
          <cell r="C1365" t="str">
            <v>P37-1300</v>
          </cell>
          <cell r="D1365" t="str">
            <v>Клипса пластмассовая</v>
          </cell>
          <cell r="G1365" t="str">
            <v>Jeep применяемость: внутренняя отделка, двери</v>
          </cell>
          <cell r="H1365" t="str">
            <v>Пластик</v>
          </cell>
          <cell r="I1365" t="str">
            <v>CHRYSLER</v>
          </cell>
          <cell r="J1365" t="str">
            <v>CHRYSLER#5023173-AA(5023173AA)</v>
          </cell>
          <cell r="K1365" t="str">
            <v>5023173AA</v>
          </cell>
        </row>
        <row r="1366">
          <cell r="C1366" t="str">
            <v>P37-1301</v>
          </cell>
          <cell r="D1366" t="str">
            <v>Клипса пластмассовая</v>
          </cell>
          <cell r="G1366" t="str">
            <v>Ford применяемость: крылья, молдинги, пороги</v>
          </cell>
          <cell r="H1366" t="str">
            <v>Пластик</v>
          </cell>
          <cell r="I1366" t="str">
            <v>FORD</v>
          </cell>
          <cell r="J1366" t="str">
            <v>Ford#W710528-S300(W710528S300)</v>
          </cell>
          <cell r="K1366" t="str">
            <v>W710528S300</v>
          </cell>
        </row>
        <row r="1367">
          <cell r="C1367" t="str">
            <v>P37-1302</v>
          </cell>
          <cell r="D1367" t="str">
            <v>Клипса пластмассовая</v>
          </cell>
          <cell r="G1367" t="str">
            <v>GM применяемость: бампер</v>
          </cell>
          <cell r="H1367" t="str">
            <v>Пластик</v>
          </cell>
          <cell r="I1367" t="str">
            <v>GM</v>
          </cell>
          <cell r="J1367" t="str">
            <v>GM#11588988</v>
          </cell>
          <cell r="K1367" t="str">
            <v>11588988</v>
          </cell>
        </row>
        <row r="1368">
          <cell r="C1368" t="str">
            <v>P37-1303</v>
          </cell>
          <cell r="D1368" t="str">
            <v>Клипса пластмассовая</v>
          </cell>
          <cell r="F1368" t="str">
            <v>KJ2475</v>
          </cell>
          <cell r="G1368" t="str">
            <v>Acura,Honda применяемость: внутренняя отделка, двери, уплотнитель</v>
          </cell>
          <cell r="H1368" t="str">
            <v>Пластик</v>
          </cell>
          <cell r="I1368" t="str">
            <v>HONDA</v>
          </cell>
          <cell r="J1368" t="str">
            <v>Honda#91560-TX4-A01(91560TX4A01)</v>
          </cell>
          <cell r="K1368" t="str">
            <v>91560TX4A01</v>
          </cell>
        </row>
        <row r="1369">
          <cell r="C1369" t="str">
            <v>P37-1304</v>
          </cell>
          <cell r="D1369" t="str">
            <v>Клипса пластмассовая</v>
          </cell>
          <cell r="G1369" t="str">
            <v>MERCEDES применяемость: заклепка распорная, обшивка двери</v>
          </cell>
          <cell r="H1369" t="str">
            <v>Пластик</v>
          </cell>
          <cell r="I1369" t="str">
            <v>MERCEDES</v>
          </cell>
          <cell r="J1369" t="str">
            <v>Mercedes#A6389840261</v>
          </cell>
          <cell r="K1369" t="str">
            <v>A6389840261,A0009905692</v>
          </cell>
        </row>
        <row r="1370">
          <cell r="C1370" t="str">
            <v>P37-1305</v>
          </cell>
          <cell r="D1370" t="str">
            <v>Клипса пластмассовая</v>
          </cell>
          <cell r="G1370" t="str">
            <v>Hyundai,Kia применяемость: молдинги, крылья, пороги</v>
          </cell>
          <cell r="H1370" t="str">
            <v>Пластик</v>
          </cell>
          <cell r="I1370" t="str">
            <v>Hyundai</v>
          </cell>
          <cell r="J1370" t="str">
            <v>Hyundai#87759-3V000(877593V000
)</v>
          </cell>
          <cell r="K1370" t="str">
            <v>877593V000</v>
          </cell>
        </row>
        <row r="1371">
          <cell r="C1371" t="str">
            <v>P37-1306</v>
          </cell>
          <cell r="D1371" t="str">
            <v>Клипса пластмассовая</v>
          </cell>
          <cell r="G1371" t="str">
            <v>Hyundai,Kia применяемость: накладка порогов</v>
          </cell>
          <cell r="H1371" t="str">
            <v>Пластик</v>
          </cell>
          <cell r="I1371" t="str">
            <v>Hyundai</v>
          </cell>
          <cell r="J1371" t="str">
            <v>Hyundai#87756-3N100
(877563N100)</v>
          </cell>
          <cell r="K1371" t="str">
            <v>877563N100</v>
          </cell>
        </row>
        <row r="1372">
          <cell r="C1372" t="str">
            <v>P37-1307</v>
          </cell>
          <cell r="D1372" t="str">
            <v>Клипса пластмассовая</v>
          </cell>
          <cell r="F1372" t="str">
            <v>KR314</v>
          </cell>
          <cell r="G1372" t="str">
            <v>Hyundai,Kia применяемость: молдинги, крылья, пороги</v>
          </cell>
          <cell r="H1372" t="str">
            <v>Пластик</v>
          </cell>
          <cell r="I1372" t="str">
            <v>Hyundai</v>
          </cell>
          <cell r="J1372" t="str">
            <v>Hyundai#87758-2S000(877582S000
)</v>
          </cell>
          <cell r="K1372" t="str">
            <v>877582S000</v>
          </cell>
        </row>
        <row r="1373">
          <cell r="C1373" t="str">
            <v>P37-1308</v>
          </cell>
          <cell r="D1373" t="str">
            <v>Клипса пластмассовая</v>
          </cell>
          <cell r="F1373" t="str">
            <v>KR315</v>
          </cell>
          <cell r="G1373" t="str">
            <v>Hyundai,Kia применяемость: брызговики, подкрылок, защита</v>
          </cell>
          <cell r="H1373" t="str">
            <v>Пластик</v>
          </cell>
          <cell r="I1373" t="str">
            <v>Hyundai</v>
          </cell>
          <cell r="J1373" t="str">
            <v>Hyundai#86825-26000(8682526000)</v>
          </cell>
          <cell r="K1373" t="str">
            <v>8682526000</v>
          </cell>
        </row>
        <row r="1374">
          <cell r="C1374" t="str">
            <v>P37-1309</v>
          </cell>
          <cell r="D1374" t="str">
            <v>Держатель пластмассовый</v>
          </cell>
          <cell r="F1374" t="str">
            <v>KR316</v>
          </cell>
          <cell r="G1374" t="str">
            <v>Hyundai, Kia применяемость: фиксатор упора капота</v>
          </cell>
          <cell r="H1374" t="str">
            <v>Пластик</v>
          </cell>
          <cell r="I1374" t="str">
            <v>Hyundai</v>
          </cell>
          <cell r="J1374" t="str">
            <v>Hyundai#81174-2L000(811742L000
)</v>
          </cell>
          <cell r="K1374" t="str">
            <v>811742L000</v>
          </cell>
        </row>
        <row r="1375">
          <cell r="C1375" t="str">
            <v>P37-1310</v>
          </cell>
          <cell r="D1375" t="str">
            <v>Клипса пластмассовая</v>
          </cell>
          <cell r="G1375" t="str">
            <v>Hyundai,Kia применяемость: молдинги, крылья, пороги</v>
          </cell>
          <cell r="H1375" t="str">
            <v>Пластик</v>
          </cell>
          <cell r="I1375" t="str">
            <v>Hyundai</v>
          </cell>
          <cell r="J1375" t="str">
            <v>Hyundai#87756-D3000(87756D3000
)</v>
          </cell>
          <cell r="K1375" t="str">
            <v>87756D3000</v>
          </cell>
        </row>
        <row r="1376">
          <cell r="C1376" t="str">
            <v>P37-1311</v>
          </cell>
          <cell r="D1376" t="str">
            <v>Клипса пластмассовая</v>
          </cell>
          <cell r="F1376" t="str">
            <v>KR317</v>
          </cell>
          <cell r="G1376" t="str">
            <v>Hyundai,Kia применяемость: задний бампер</v>
          </cell>
          <cell r="H1376" t="str">
            <v>Пластик</v>
          </cell>
          <cell r="I1376" t="str">
            <v>Hyundai</v>
          </cell>
          <cell r="J1376" t="str">
            <v>Hyundai#92552-36000(9255236000
)</v>
          </cell>
          <cell r="K1376" t="str">
            <v>9255236000,8231536000</v>
          </cell>
        </row>
        <row r="1377">
          <cell r="C1377" t="str">
            <v>P37-1312</v>
          </cell>
          <cell r="D1377" t="str">
            <v>Клипса пластмассовая</v>
          </cell>
          <cell r="F1377" t="str">
            <v>KR318</v>
          </cell>
          <cell r="G1377" t="str">
            <v>Hyundai, Kia применяемость: вставка под саморез</v>
          </cell>
          <cell r="H1377" t="str">
            <v>Пластик</v>
          </cell>
          <cell r="I1377" t="str">
            <v>Hyundai</v>
          </cell>
          <cell r="J1377" t="str">
            <v>Hyundai#87756-2J000(877562J000
)</v>
          </cell>
          <cell r="K1377" t="str">
            <v>877562J000</v>
          </cell>
        </row>
        <row r="1378">
          <cell r="C1378" t="str">
            <v>P37-1313</v>
          </cell>
          <cell r="D1378" t="str">
            <v>Клипса пластмассовая</v>
          </cell>
          <cell r="F1378" t="str">
            <v>KR319</v>
          </cell>
          <cell r="G1378" t="str">
            <v>Hyundai, Kia применяемость: молдинг кузова</v>
          </cell>
          <cell r="H1378" t="str">
            <v>Пластик</v>
          </cell>
          <cell r="I1378" t="str">
            <v>Hyundai</v>
          </cell>
          <cell r="J1378" t="str">
            <v>Hyundai#87756-2W000(877562W000
)</v>
          </cell>
          <cell r="K1378" t="str">
            <v>877562W000</v>
          </cell>
        </row>
        <row r="1379">
          <cell r="C1379" t="str">
            <v>P37-1314</v>
          </cell>
          <cell r="D1379" t="str">
            <v>Клипса пластмассовая</v>
          </cell>
          <cell r="F1379" t="str">
            <v>KR320</v>
          </cell>
          <cell r="G1379" t="str">
            <v>Hyundai,Kia применяемость: пороги, уплотнитель</v>
          </cell>
          <cell r="H1379" t="str">
            <v>Пластик</v>
          </cell>
          <cell r="I1379" t="str">
            <v>Hyundai</v>
          </cell>
          <cell r="J1379" t="str">
            <v>Hyundai#87715-3K000(877153K000
)</v>
          </cell>
          <cell r="K1379" t="str">
            <v/>
          </cell>
        </row>
        <row r="1380">
          <cell r="C1380" t="str">
            <v>P37-1315</v>
          </cell>
          <cell r="D1380" t="str">
            <v>Клипса пластмассовая</v>
          </cell>
          <cell r="F1380" t="str">
            <v>KR321</v>
          </cell>
          <cell r="G1380" t="str">
            <v>Hyundai,Kia применяемость: освещение</v>
          </cell>
          <cell r="H1380" t="str">
            <v>Пластик</v>
          </cell>
          <cell r="I1380" t="str">
            <v>Hyundai</v>
          </cell>
          <cell r="J1380" t="str">
            <v>Hyundai#92485-2H000(924852H000
)</v>
          </cell>
          <cell r="K1380" t="str">
            <v>924852H000</v>
          </cell>
        </row>
        <row r="1381">
          <cell r="C1381" t="str">
            <v>P37-1316</v>
          </cell>
          <cell r="D1381" t="str">
            <v>Фиксатор пластиковый</v>
          </cell>
          <cell r="F1381" t="str">
            <v>KR322</v>
          </cell>
          <cell r="G1381" t="str">
            <v>Hyundai,Kia применяемость: бампер, защита</v>
          </cell>
          <cell r="H1381" t="str">
            <v>Пластик</v>
          </cell>
          <cell r="I1381" t="str">
            <v>Hyundai</v>
          </cell>
          <cell r="J1381" t="str">
            <v>Hyundai#14913-05010(1491305010
)</v>
          </cell>
          <cell r="K1381" t="str">
            <v>1491305010</v>
          </cell>
        </row>
        <row r="1382">
          <cell r="C1382" t="str">
            <v>P37-1317</v>
          </cell>
          <cell r="D1382" t="str">
            <v>Скоба пластиковая</v>
          </cell>
          <cell r="G1382" t="str">
            <v>Nissan применяемость: скоба - гайка</v>
          </cell>
          <cell r="H1382" t="str">
            <v>Пластик</v>
          </cell>
          <cell r="I1382" t="str">
            <v>nissan</v>
          </cell>
          <cell r="J1382" t="str">
            <v>9600A0241</v>
          </cell>
          <cell r="K1382" t="str">
            <v>9600A0241,0124101051</v>
          </cell>
        </row>
        <row r="1383">
          <cell r="C1383" t="str">
            <v>P37-1318</v>
          </cell>
          <cell r="D1383" t="str">
            <v>Клипса пластмассовая</v>
          </cell>
          <cell r="G1383" t="str">
            <v>Nissan применяемость: молдинг кузова</v>
          </cell>
          <cell r="H1383" t="str">
            <v>Пластик</v>
          </cell>
          <cell r="I1383" t="str">
            <v>Nissan</v>
          </cell>
          <cell r="J1383" t="str">
            <v>8235A1431</v>
          </cell>
          <cell r="K1383" t="str">
            <v>8235A1431</v>
          </cell>
        </row>
        <row r="1384">
          <cell r="C1384" t="str">
            <v>P37-1319</v>
          </cell>
          <cell r="D1384" t="str">
            <v>Клипса пластмассовая</v>
          </cell>
          <cell r="G1384" t="str">
            <v>Jeep применяемость: крылья, молдинги, пороги</v>
          </cell>
          <cell r="H1384" t="str">
            <v>Пластик</v>
          </cell>
          <cell r="I1384" t="str">
            <v>CHRYSLER</v>
          </cell>
          <cell r="J1384" t="str">
            <v>CHRYSLER#5189181-AA(5189181AA)</v>
          </cell>
          <cell r="K1384" t="str">
            <v>5189181AA</v>
          </cell>
        </row>
        <row r="1385">
          <cell r="C1385" t="str">
            <v>P37-1320</v>
          </cell>
          <cell r="D1385" t="str">
            <v>Клипса пластмассовая</v>
          </cell>
          <cell r="G1385" t="str">
            <v>BMW применяемость: штифт крепления</v>
          </cell>
          <cell r="H1385" t="str">
            <v>Пластик</v>
          </cell>
          <cell r="I1385" t="str">
            <v>BMW</v>
          </cell>
          <cell r="J1385" t="str">
            <v>BMW#07147296886</v>
          </cell>
          <cell r="K1385" t="str">
            <v>07147296886</v>
          </cell>
        </row>
        <row r="1386">
          <cell r="C1386" t="str">
            <v>P37-1320T</v>
          </cell>
          <cell r="D1386" t="str">
            <v>Клипса пластмассовая</v>
          </cell>
          <cell r="G1386" t="str">
            <v>BMW применяемость: штифт крепления</v>
          </cell>
          <cell r="I1386" t="str">
            <v>BMW</v>
          </cell>
          <cell r="K1386" t="str">
            <v>07147296886</v>
          </cell>
        </row>
        <row r="1387">
          <cell r="C1387" t="str">
            <v>P37-1321</v>
          </cell>
          <cell r="D1387" t="str">
            <v>Клипса пластмассовая</v>
          </cell>
          <cell r="G1387" t="str">
            <v>MAZDA применяемость: молдинги, арка крыла</v>
          </cell>
          <cell r="H1387" t="str">
            <v>Пластик</v>
          </cell>
          <cell r="I1387" t="str">
            <v>MAZDA</v>
          </cell>
          <cell r="J1387" t="str">
            <v>Mazda#KD51-51-W24(KD5151W24)</v>
          </cell>
          <cell r="K1387" t="str">
            <v>KD5151W24</v>
          </cell>
        </row>
        <row r="1388">
          <cell r="C1388" t="str">
            <v>P37-1322</v>
          </cell>
          <cell r="D1388" t="str">
            <v>Скоба пластиковая</v>
          </cell>
          <cell r="G1388" t="str">
            <v>MAZDA применяемость: скоба - гайка</v>
          </cell>
          <cell r="H1388" t="str">
            <v>Пластик</v>
          </cell>
          <cell r="I1388" t="str">
            <v>MAZDA</v>
          </cell>
          <cell r="J1388" t="str">
            <v>Mazda#C274-50-133(C27450133)</v>
          </cell>
          <cell r="K1388" t="str">
            <v>C27450133</v>
          </cell>
        </row>
        <row r="1389">
          <cell r="C1389" t="str">
            <v>P37-1323</v>
          </cell>
          <cell r="D1389" t="str">
            <v>Клипса пластмассовая</v>
          </cell>
          <cell r="G1389" t="str">
            <v>MAZDA применяемость: молдинг</v>
          </cell>
          <cell r="H1389" t="str">
            <v>Пластик</v>
          </cell>
          <cell r="I1389" t="str">
            <v>MAZDA</v>
          </cell>
          <cell r="J1389" t="str">
            <v>Mazda#D10E-51-SJ3(D10E51SJ3)</v>
          </cell>
          <cell r="K1389" t="str">
            <v>D10E51SJ3</v>
          </cell>
        </row>
        <row r="1390">
          <cell r="C1390" t="str">
            <v>P37-1324</v>
          </cell>
          <cell r="D1390" t="str">
            <v>Клипса пластмассовая</v>
          </cell>
          <cell r="G1390" t="str">
            <v>MAZDA применяемость: нажимная, распорная, обивка салона</v>
          </cell>
          <cell r="H1390" t="str">
            <v>Пластик</v>
          </cell>
          <cell r="I1390" t="str">
            <v>MAZDA</v>
          </cell>
          <cell r="J1390" t="str">
            <v>Mazda#BGV4-56-145(BGV456145)</v>
          </cell>
          <cell r="K1390" t="str">
            <v>BGV456145</v>
          </cell>
        </row>
        <row r="1391">
          <cell r="C1391" t="str">
            <v>P37-1325</v>
          </cell>
          <cell r="D1391" t="str">
            <v>Клипса пластмассовая</v>
          </cell>
          <cell r="G1391" t="str">
            <v>MAZDA применяемость: обшивка двери</v>
          </cell>
          <cell r="H1391" t="str">
            <v>Пластик</v>
          </cell>
          <cell r="I1391" t="str">
            <v>MAZDA</v>
          </cell>
          <cell r="J1391" t="str">
            <v>Mazda#KD53-51-W24(KD5351W24)</v>
          </cell>
          <cell r="K1391" t="str">
            <v>KD5351W24</v>
          </cell>
        </row>
        <row r="1392">
          <cell r="C1392" t="str">
            <v>P37-1326</v>
          </cell>
          <cell r="D1392" t="str">
            <v>Держатель пластмассовый</v>
          </cell>
          <cell r="G1392" t="str">
            <v>Mazda применяемость: трубки, электро проводка</v>
          </cell>
          <cell r="H1392" t="str">
            <v>Пластик</v>
          </cell>
          <cell r="I1392" t="str">
            <v>MAZDA</v>
          </cell>
          <cell r="J1392" t="str">
            <v>Mazda#D001-56-731(D00156731)</v>
          </cell>
          <cell r="K1392" t="str">
            <v>D00156731</v>
          </cell>
        </row>
        <row r="1393">
          <cell r="C1393" t="str">
            <v>P37-1327</v>
          </cell>
          <cell r="D1393" t="str">
            <v>Клипса пластмассовая</v>
          </cell>
          <cell r="G1393" t="str">
            <v>Mazda применяемость: решётки</v>
          </cell>
          <cell r="H1393" t="str">
            <v>Пластик</v>
          </cell>
          <cell r="I1393" t="str">
            <v>MAZDA</v>
          </cell>
          <cell r="J1393" t="str">
            <v>Mazda#G46L-50-EB1</v>
          </cell>
          <cell r="K1393" t="str">
            <v>G46L50EB1</v>
          </cell>
        </row>
        <row r="1394">
          <cell r="C1394" t="str">
            <v>P37-1328</v>
          </cell>
          <cell r="D1394" t="str">
            <v>Фиксатор пластиковый</v>
          </cell>
          <cell r="G1394" t="str">
            <v>Nissan применяемость: вставка под саморез</v>
          </cell>
          <cell r="H1394" t="str">
            <v>Пластик</v>
          </cell>
          <cell r="I1394" t="str">
            <v>Nissan</v>
          </cell>
          <cell r="J1394" t="str">
            <v>Nissan#01281-01431(0128101431)</v>
          </cell>
          <cell r="K1394" t="str">
            <v>0128101431,850991JA0A</v>
          </cell>
        </row>
        <row r="1395">
          <cell r="C1395" t="str">
            <v>P37-1329</v>
          </cell>
          <cell r="D1395" t="str">
            <v>Держатель пластмассовый</v>
          </cell>
          <cell r="F1395" t="str">
            <v>KR325</v>
          </cell>
          <cell r="G1395" t="str">
            <v>Hyundai,Kia применяемость: трубки, электро проводка</v>
          </cell>
          <cell r="H1395" t="str">
            <v>Пластик</v>
          </cell>
          <cell r="I1395" t="str">
            <v>Hyundai</v>
          </cell>
          <cell r="J1395" t="str">
            <v>Hyundai#81199-38000(8119938000)</v>
          </cell>
          <cell r="K1395" t="str">
            <v>8119938000</v>
          </cell>
        </row>
        <row r="1396">
          <cell r="C1396" t="str">
            <v>P37-1330</v>
          </cell>
          <cell r="D1396" t="str">
            <v>Скоба пластиковая</v>
          </cell>
          <cell r="G1396" t="str">
            <v>Infiniti,Nissan применяемость: защита</v>
          </cell>
          <cell r="H1396" t="str">
            <v>Пластик</v>
          </cell>
          <cell r="I1396" t="str">
            <v>Nissan</v>
          </cell>
          <cell r="J1396" t="str">
            <v>Nissan#63848-9Y000(638489Y000)</v>
          </cell>
          <cell r="K1396" t="str">
            <v>638489Y000</v>
          </cell>
        </row>
        <row r="1397">
          <cell r="C1397" t="str">
            <v>P37-1331</v>
          </cell>
          <cell r="D1397" t="str">
            <v>Клипса пластмассовая</v>
          </cell>
          <cell r="G1397" t="str">
            <v>Nissan применяемость: обшивка капота</v>
          </cell>
          <cell r="H1397" t="str">
            <v>Пластик</v>
          </cell>
          <cell r="I1397" t="str">
            <v>Nissan</v>
          </cell>
          <cell r="J1397" t="str">
            <v>Nissan#01553-08951(0155308951)、65810-K2009(65810K2009)</v>
          </cell>
          <cell r="K1397" t="str">
            <v>65810K2009,0155308951</v>
          </cell>
        </row>
        <row r="1398">
          <cell r="C1398" t="str">
            <v>P37-1332</v>
          </cell>
          <cell r="D1398" t="str">
            <v>Клипса пластмассовая</v>
          </cell>
          <cell r="G1398" t="str">
            <v>Acura,Honda применяемость: двери - уплотнитель, обшивка</v>
          </cell>
          <cell r="H1398" t="str">
            <v>Пластик</v>
          </cell>
          <cell r="I1398" t="str">
            <v>Honda</v>
          </cell>
          <cell r="J1398" t="str">
            <v>Honda#90651-T2M-003(90651T2M003)</v>
          </cell>
          <cell r="K1398" t="str">
            <v>90651T2M003,808501KA0C</v>
          </cell>
        </row>
        <row r="1399">
          <cell r="C1399" t="str">
            <v>P37-1333</v>
          </cell>
          <cell r="D1399" t="str">
            <v>Клипса пластмассовая</v>
          </cell>
          <cell r="F1399" t="str">
            <v>KR327</v>
          </cell>
          <cell r="G1399" t="str">
            <v xml:space="preserve">Hyundai,Kia применяемость: внутренняя отделка - двери
</v>
          </cell>
          <cell r="H1399" t="str">
            <v>Пластик</v>
          </cell>
          <cell r="I1399" t="str">
            <v>Hyundai</v>
          </cell>
          <cell r="J1399" t="str">
            <v>Hyundai#85849-3B000(858493B000)</v>
          </cell>
          <cell r="K1399" t="str">
            <v>858493B000</v>
          </cell>
        </row>
        <row r="1400">
          <cell r="C1400" t="str">
            <v>P37-1334</v>
          </cell>
          <cell r="D1400" t="str">
            <v>Фиксатор пластиковый</v>
          </cell>
          <cell r="G1400" t="str">
            <v>FIAT применяемость: вставка под саморез</v>
          </cell>
          <cell r="H1400" t="str">
            <v>Пластик</v>
          </cell>
          <cell r="I1400" t="str">
            <v>FIAT</v>
          </cell>
          <cell r="J1400" t="str">
            <v>Fiat#0007663916</v>
          </cell>
          <cell r="K1400" t="str">
            <v>0007663916</v>
          </cell>
        </row>
        <row r="1401">
          <cell r="C1401" t="str">
            <v>P37-1335</v>
          </cell>
          <cell r="D1401" t="str">
            <v>Фиксатор пластиковый</v>
          </cell>
          <cell r="G1401" t="str">
            <v>Volvo применяемость: молдинги</v>
          </cell>
          <cell r="H1401" t="str">
            <v>Пластик</v>
          </cell>
          <cell r="I1401" t="str">
            <v>Volvo</v>
          </cell>
          <cell r="J1401" t="str">
            <v>Volvo#31214496</v>
          </cell>
          <cell r="K1401" t="str">
            <v>31214496</v>
          </cell>
        </row>
        <row r="1402">
          <cell r="C1402" t="str">
            <v>P37-1336</v>
          </cell>
          <cell r="D1402" t="str">
            <v>Фиксатор пластиковый</v>
          </cell>
          <cell r="G1402" t="str">
            <v>Hyundai,Kia применяемость: бампер, освещение</v>
          </cell>
          <cell r="H1402" t="str">
            <v>Пластик</v>
          </cell>
          <cell r="I1402" t="str">
            <v>Hyundai</v>
          </cell>
          <cell r="J1402" t="str">
            <v>Hyundai#97519-22000(9751922000)</v>
          </cell>
          <cell r="K1402" t="str">
            <v>9751922000,8614021000,9889021000</v>
          </cell>
        </row>
        <row r="1403">
          <cell r="C1403" t="str">
            <v>P37-1337</v>
          </cell>
          <cell r="D1403" t="str">
            <v>Зажим пластиковый</v>
          </cell>
          <cell r="G1403" t="str">
            <v>FIAT применяемость: крепление тепло - шумоизоляция капота</v>
          </cell>
          <cell r="H1403" t="str">
            <v>Пластик</v>
          </cell>
          <cell r="I1403" t="str">
            <v>FIAT</v>
          </cell>
          <cell r="J1403" t="str">
            <v>Fiat#0046804433，
68073364AA</v>
          </cell>
          <cell r="K1403" t="str">
            <v>0046804433,68073364AA</v>
          </cell>
        </row>
        <row r="1404">
          <cell r="C1404" t="str">
            <v>P37-1338</v>
          </cell>
          <cell r="D1404" t="str">
            <v>Клипса пластмассовая</v>
          </cell>
          <cell r="F1404" t="str">
            <v>KR331</v>
          </cell>
          <cell r="G1404" t="str">
            <v>Hyundai,Kia применяемость: внутренняя отделка, двери, уплотнитель, обшивка</v>
          </cell>
          <cell r="H1404" t="str">
            <v>Пластик</v>
          </cell>
          <cell r="I1404" t="str">
            <v>Hyundai</v>
          </cell>
          <cell r="J1404" t="str">
            <v>Hyundai#82133-37000(8213337000)</v>
          </cell>
          <cell r="K1404" t="str">
            <v>8213337000</v>
          </cell>
        </row>
        <row r="1405">
          <cell r="C1405" t="str">
            <v>P37-1339</v>
          </cell>
          <cell r="D1405" t="str">
            <v>Клипса пластмассовая</v>
          </cell>
          <cell r="G1405" t="str">
            <v>Acura,Honda применяемость: клипса уплотнителя решетки воздухозаборника</v>
          </cell>
          <cell r="H1405" t="str">
            <v>Пластик</v>
          </cell>
          <cell r="I1405" t="str">
            <v>Honda</v>
          </cell>
          <cell r="J1405" t="str">
            <v>Honda#90602-SJK-003(90602SJK003)</v>
          </cell>
          <cell r="K1405" t="str">
            <v>90602SJK003</v>
          </cell>
        </row>
        <row r="1406">
          <cell r="C1406" t="str">
            <v>P37-1340</v>
          </cell>
          <cell r="D1406" t="str">
            <v>Фиксатор пластиковый</v>
          </cell>
          <cell r="F1406" t="str">
            <v>KR332</v>
          </cell>
          <cell r="G1406" t="str">
            <v>Hyundai,Kia применяемость: бампер, уплотнитель</v>
          </cell>
          <cell r="H1406" t="str">
            <v>Пластик</v>
          </cell>
          <cell r="I1406" t="str">
            <v>Hyundai</v>
          </cell>
          <cell r="J1406" t="str">
            <v>Hyundai#86910-21010(8691021010)</v>
          </cell>
          <cell r="K1406" t="str">
            <v>8691021010</v>
          </cell>
        </row>
        <row r="1407">
          <cell r="C1407" t="str">
            <v>P37-1341</v>
          </cell>
          <cell r="D1407" t="str">
            <v>Фиксатор пластиковый</v>
          </cell>
          <cell r="F1407" t="str">
            <v>KE361</v>
          </cell>
          <cell r="G1407" t="str">
            <v>Chevrolet,Daewoo,GM,Opel применяемость: дверной замок</v>
          </cell>
          <cell r="H1407" t="str">
            <v>Пластик</v>
          </cell>
          <cell r="I1407" t="str">
            <v>GM</v>
          </cell>
          <cell r="J1407" t="str">
            <v>GM#90230846，
2240802</v>
          </cell>
          <cell r="K1407" t="str">
            <v>90230846,2240802,94515248,63121374075</v>
          </cell>
        </row>
        <row r="1408">
          <cell r="C1408" t="str">
            <v>P37-1342</v>
          </cell>
          <cell r="D1408" t="str">
            <v>Клипса пластмассовая</v>
          </cell>
          <cell r="G1408" t="str">
            <v>Audi,Seat,Skoda,Volkswagen применяемость: молдинги</v>
          </cell>
          <cell r="H1408" t="str">
            <v>Пластик</v>
          </cell>
          <cell r="I1408" t="str">
            <v xml:space="preserve">VW   </v>
          </cell>
          <cell r="J1408" t="str">
            <v>VW#8T0-853-909-A</v>
          </cell>
          <cell r="K1408" t="str">
            <v>8T0853909A</v>
          </cell>
        </row>
        <row r="1409">
          <cell r="C1409" t="str">
            <v>P37-1343</v>
          </cell>
          <cell r="D1409" t="str">
            <v>Фиксатор пластиковый</v>
          </cell>
          <cell r="F1409" t="str">
            <v>KR334</v>
          </cell>
          <cell r="G1409" t="str">
            <v>Hyundai,Kia применяемость: бампер</v>
          </cell>
          <cell r="H1409" t="str">
            <v>Пластик</v>
          </cell>
          <cell r="I1409" t="str">
            <v>Hyundai</v>
          </cell>
          <cell r="J1409" t="str">
            <v>Hyundai#86699-2M000（866992M000）</v>
          </cell>
          <cell r="K1409" t="str">
            <v>866992M000</v>
          </cell>
        </row>
        <row r="1410">
          <cell r="C1410" t="str">
            <v>P37-1344</v>
          </cell>
          <cell r="D1410" t="str">
            <v>Фиксатор пластиковый</v>
          </cell>
          <cell r="G1410" t="str">
            <v>Hyundai, Kia применяемость: фиксатор панели бампера</v>
          </cell>
          <cell r="H1410" t="str">
            <v>Пластик</v>
          </cell>
          <cell r="I1410" t="str">
            <v>Hyundai</v>
          </cell>
          <cell r="J1410" t="str">
            <v>Hyundai#86625-1E000（866251E000）</v>
          </cell>
          <cell r="K1410" t="str">
            <v>866251E000</v>
          </cell>
        </row>
        <row r="1411">
          <cell r="C1411" t="str">
            <v>P37-1344T</v>
          </cell>
          <cell r="D1411" t="str">
            <v>Фиксатор пластиковый</v>
          </cell>
          <cell r="G1411" t="str">
            <v>Hyundai, Kia применяемость: фиксатор панели бампера</v>
          </cell>
          <cell r="I1411" t="str">
            <v>HYUNDAI-KIA</v>
          </cell>
          <cell r="K1411" t="str">
            <v>86625-1E000</v>
          </cell>
        </row>
        <row r="1412">
          <cell r="C1412" t="str">
            <v>P37-1345</v>
          </cell>
          <cell r="D1412" t="str">
            <v>Клипса пластмассовая</v>
          </cell>
          <cell r="G1412" t="str">
            <v>Hyundai, Kia применяемость: молдинг, накладка на порог</v>
          </cell>
          <cell r="H1412" t="str">
            <v>Пластик</v>
          </cell>
          <cell r="I1412" t="str">
            <v>Hyundai</v>
          </cell>
          <cell r="J1412" t="str">
            <v>Hyundai#85818-37000（8581837000）</v>
          </cell>
          <cell r="K1412" t="str">
            <v>8581837000</v>
          </cell>
        </row>
        <row r="1413">
          <cell r="C1413" t="str">
            <v>P37-1346</v>
          </cell>
          <cell r="D1413" t="str">
            <v>Клипса пластмассовая</v>
          </cell>
          <cell r="F1413" t="str">
            <v>KR335</v>
          </cell>
          <cell r="G1413" t="str">
            <v>Hyundai, Kia применяемость: кронштейн бампера, вставка под саморез</v>
          </cell>
          <cell r="H1413" t="str">
            <v>Пластик</v>
          </cell>
          <cell r="I1413" t="str">
            <v>Hyundai</v>
          </cell>
          <cell r="J1413" t="str">
            <v>Hyundai#86625-3S000（866253S000）</v>
          </cell>
          <cell r="K1413" t="str">
            <v>866253S000</v>
          </cell>
        </row>
        <row r="1414">
          <cell r="C1414" t="str">
            <v>P37-1347</v>
          </cell>
          <cell r="D1414" t="str">
            <v>Клипса пластмассовая</v>
          </cell>
          <cell r="G1414" t="str">
            <v>Ford применяемость: молдинги</v>
          </cell>
          <cell r="H1414" t="str">
            <v>Пластик</v>
          </cell>
          <cell r="I1414" t="str">
            <v>FORD</v>
          </cell>
          <cell r="J1414" t="str">
            <v>Ford#W716352-S300(W716352S300), W716351S300*</v>
          </cell>
          <cell r="K1414" t="str">
            <v>W716352S300,W716351S300*</v>
          </cell>
        </row>
        <row r="1415">
          <cell r="C1415" t="str">
            <v>P37-1348</v>
          </cell>
          <cell r="D1415" t="str">
            <v>Клипса пластмассовая</v>
          </cell>
          <cell r="F1415" t="str">
            <v>KR336</v>
          </cell>
          <cell r="G1415" t="str">
            <v>Hyundai,Kia применяемость: молдинги</v>
          </cell>
          <cell r="H1415" t="str">
            <v>Пластик</v>
          </cell>
          <cell r="I1415" t="str">
            <v>Hyundai</v>
          </cell>
          <cell r="J1415" t="str">
            <v>Hyundai#87382-2W000(873822W000)</v>
          </cell>
          <cell r="K1415" t="str">
            <v>873822W000</v>
          </cell>
        </row>
        <row r="1416">
          <cell r="C1416" t="str">
            <v>P37-1349</v>
          </cell>
          <cell r="D1416" t="str">
            <v>Фиксатор пластиковый</v>
          </cell>
          <cell r="G1416" t="str">
            <v>Hyundai,Kia применяемость: молдинги</v>
          </cell>
          <cell r="H1416" t="str">
            <v>Пластик</v>
          </cell>
          <cell r="I1416" t="str">
            <v>Hyundai</v>
          </cell>
          <cell r="J1416" t="str">
            <v>Hyundai#87715-3V000(877153V000)</v>
          </cell>
          <cell r="K1416" t="str">
            <v>877153V000</v>
          </cell>
        </row>
        <row r="1417">
          <cell r="C1417" t="str">
            <v>P37-1350</v>
          </cell>
          <cell r="D1417" t="str">
            <v>Клипса пластмассовая</v>
          </cell>
          <cell r="G1417" t="str">
            <v>Hyundai,Kia применяемость: внутренняя отделка, дверь - панель</v>
          </cell>
          <cell r="H1417" t="str">
            <v>Пластик</v>
          </cell>
          <cell r="I1417" t="str">
            <v>Hyundai</v>
          </cell>
          <cell r="J1417" t="str">
            <v>Hyundai#82315-2W000(823152W000)</v>
          </cell>
          <cell r="K1417" t="str">
            <v>823152W000</v>
          </cell>
        </row>
        <row r="1418">
          <cell r="C1418" t="str">
            <v>P37-1351</v>
          </cell>
          <cell r="D1418" t="str">
            <v>Клипса пластмассовая</v>
          </cell>
          <cell r="G1418" t="str">
            <v>Hyundai,Kia применяемость: бампер, фиксатор</v>
          </cell>
          <cell r="H1418" t="str">
            <v>Пластик</v>
          </cell>
          <cell r="I1418" t="str">
            <v>Hyundai</v>
          </cell>
          <cell r="J1418" t="str">
            <v>Hyundai#86593-34500(8659334500)</v>
          </cell>
          <cell r="K1418" t="str">
            <v>8659334500,8659435000</v>
          </cell>
        </row>
        <row r="1419">
          <cell r="C1419" t="str">
            <v>P37-1351A</v>
          </cell>
          <cell r="D1419" t="str">
            <v>Клипса пластмассовая</v>
          </cell>
          <cell r="G1419" t="str">
            <v>(упаковка 100шт) Hyundai,Kia применяемость: бампер, фиксатор</v>
          </cell>
          <cell r="H1419" t="str">
            <v>Пластик</v>
          </cell>
          <cell r="I1419" t="str">
            <v>Hyundai</v>
          </cell>
          <cell r="J1419" t="str">
            <v>Hyundai#86593-34500(8659334500)</v>
          </cell>
          <cell r="K1419" t="str">
            <v>8659334500,8659435000</v>
          </cell>
        </row>
        <row r="1420">
          <cell r="C1420" t="str">
            <v>P37-1352</v>
          </cell>
          <cell r="D1420" t="str">
            <v>Клипса пластмассовая</v>
          </cell>
          <cell r="G1420" t="str">
            <v>Ford применяемость: молдинги, уплотнитель</v>
          </cell>
          <cell r="H1420" t="str">
            <v>Пластик</v>
          </cell>
          <cell r="I1420" t="str">
            <v>FORD</v>
          </cell>
          <cell r="J1420" t="str">
            <v>Ford#W710532-S300(W710532S300)</v>
          </cell>
          <cell r="K1420" t="str">
            <v>W710532S300</v>
          </cell>
        </row>
        <row r="1421">
          <cell r="C1421" t="str">
            <v>P37-1353</v>
          </cell>
          <cell r="D1421" t="str">
            <v>Клипса пластмассовая</v>
          </cell>
          <cell r="F1421" t="str">
            <v>KR347</v>
          </cell>
          <cell r="G1421" t="str">
            <v>Hyundai,Kia применяемость: уплотнитель</v>
          </cell>
          <cell r="H1421" t="str">
            <v>Пластик</v>
          </cell>
          <cell r="I1421" t="str">
            <v>Hyundai</v>
          </cell>
          <cell r="J1421" t="str">
            <v>Hyundai#86438-1R000(864381R000)</v>
          </cell>
          <cell r="K1421" t="str">
            <v>864381R000</v>
          </cell>
        </row>
        <row r="1422">
          <cell r="C1422" t="str">
            <v>P37-1354</v>
          </cell>
          <cell r="D1422" t="str">
            <v>Фиксатор пластиковый</v>
          </cell>
          <cell r="F1422" t="str">
            <v>KR337</v>
          </cell>
          <cell r="G1422" t="str">
            <v>Hyundai,Kia применяемость: молдинги</v>
          </cell>
          <cell r="H1422" t="str">
            <v>Пластик</v>
          </cell>
          <cell r="I1422" t="str">
            <v>Hyundai</v>
          </cell>
          <cell r="J1422" t="str">
            <v>Hyundai#87715-B4000
(87715B4000)、87715-C8000（87715C8000）*</v>
          </cell>
          <cell r="K1422" t="str">
            <v>87715B4000,87715C8000*</v>
          </cell>
        </row>
        <row r="1423">
          <cell r="C1423" t="str">
            <v>P37-1355</v>
          </cell>
          <cell r="D1423" t="str">
            <v>Фиксатор пластиковый</v>
          </cell>
          <cell r="F1423" t="str">
            <v>KR338</v>
          </cell>
          <cell r="G1423" t="str">
            <v>Hyundai, Kia применяемость: кронштейн бампера, вставка под саморез</v>
          </cell>
          <cell r="H1423" t="str">
            <v>Пластик</v>
          </cell>
          <cell r="I1423" t="str">
            <v>Hyundai</v>
          </cell>
          <cell r="J1423" t="str">
            <v>Hyundai#86699-1E010(866991E010)</v>
          </cell>
          <cell r="K1423" t="str">
            <v>866991E010</v>
          </cell>
        </row>
        <row r="1424">
          <cell r="C1424" t="str">
            <v>P37-1356</v>
          </cell>
          <cell r="D1424" t="str">
            <v>Клипса пластмассовая</v>
          </cell>
          <cell r="F1424" t="str">
            <v>KR339</v>
          </cell>
          <cell r="G1424" t="str">
            <v>Hyundai,Kia применяемость: молдинги</v>
          </cell>
          <cell r="H1424" t="str">
            <v>Пластик</v>
          </cell>
          <cell r="I1424" t="str">
            <v>Hyundai</v>
          </cell>
          <cell r="J1424" t="str">
            <v>Hyundai#87716-2W000(877162W000)</v>
          </cell>
          <cell r="K1424" t="str">
            <v>877162W000</v>
          </cell>
        </row>
        <row r="1425">
          <cell r="C1425" t="str">
            <v>P37-1356A</v>
          </cell>
          <cell r="D1425" t="str">
            <v>Клипса пластмассовая</v>
          </cell>
          <cell r="F1425" t="str">
            <v>KR339</v>
          </cell>
          <cell r="G1425" t="str">
            <v>(упаковка 100шт) Hyundai,Kia применяемость: молдинги</v>
          </cell>
          <cell r="H1425" t="str">
            <v>Пластик</v>
          </cell>
          <cell r="I1425" t="str">
            <v>Hyundai</v>
          </cell>
          <cell r="J1425" t="str">
            <v>Hyundai#87716-2W000(877162W000)</v>
          </cell>
          <cell r="K1425" t="str">
            <v>877162W000</v>
          </cell>
        </row>
        <row r="1426">
          <cell r="C1426" t="str">
            <v>P37-1357</v>
          </cell>
          <cell r="D1426" t="str">
            <v>Клипса пластмассовая</v>
          </cell>
          <cell r="F1426" t="str">
            <v>KR340</v>
          </cell>
          <cell r="G1426" t="str">
            <v>Hyundai, Kia применяемость: молдинг кузова</v>
          </cell>
          <cell r="H1426" t="str">
            <v>Пластик</v>
          </cell>
          <cell r="I1426" t="str">
            <v>Hyundai</v>
          </cell>
          <cell r="J1426" t="str">
            <v>Hyundai#87758-35010(8775835010)</v>
          </cell>
          <cell r="K1426" t="str">
            <v>8775835010</v>
          </cell>
        </row>
        <row r="1427">
          <cell r="C1427" t="str">
            <v>P37-1358</v>
          </cell>
          <cell r="D1427" t="str">
            <v>Фиксатор пластиковый</v>
          </cell>
          <cell r="F1427" t="str">
            <v>KR341</v>
          </cell>
          <cell r="G1427" t="str">
            <v>Hyundai,Kia применяемость: двери, уплотнитель</v>
          </cell>
          <cell r="H1427" t="str">
            <v>Пластик</v>
          </cell>
          <cell r="I1427" t="str">
            <v>Hyundai</v>
          </cell>
          <cell r="J1427" t="str">
            <v>Hyundai#14910-04000（1491004000）</v>
          </cell>
          <cell r="K1427" t="str">
            <v>1491004000</v>
          </cell>
        </row>
        <row r="1428">
          <cell r="C1428" t="str">
            <v>P37-1359</v>
          </cell>
          <cell r="D1428" t="str">
            <v>Клипса пластмассовая</v>
          </cell>
          <cell r="G1428" t="str">
            <v>Hyundai, Kia применяемость: молдинг кузова</v>
          </cell>
          <cell r="H1428" t="str">
            <v>Пластик</v>
          </cell>
          <cell r="I1428" t="str">
            <v>Hyundai</v>
          </cell>
          <cell r="J1428" t="str">
            <v>Hyundai#87756-C8700
(87756C8700)、87758-B9010（87758B9010）</v>
          </cell>
          <cell r="K1428" t="str">
            <v>87756C8700,87758B9010</v>
          </cell>
        </row>
        <row r="1429">
          <cell r="C1429" t="str">
            <v>P37-1360</v>
          </cell>
          <cell r="D1429" t="str">
            <v>Клипса пластмассовая</v>
          </cell>
          <cell r="F1429" t="str">
            <v>KR342</v>
          </cell>
          <cell r="G1429" t="str">
            <v>Hyundai,Kia применяемость: фиксатор, кузов</v>
          </cell>
          <cell r="H1429" t="str">
            <v>Пластик</v>
          </cell>
          <cell r="I1429" t="str">
            <v>Hyundai</v>
          </cell>
          <cell r="J1429" t="str">
            <v>Hyundai#85858-3S000(858583S000)</v>
          </cell>
          <cell r="K1429" t="str">
            <v>858583S000,8581837000</v>
          </cell>
        </row>
        <row r="1430">
          <cell r="C1430" t="str">
            <v>P37-1361</v>
          </cell>
          <cell r="D1430" t="str">
            <v>Фиксатор пластиковый</v>
          </cell>
          <cell r="G1430" t="str">
            <v>Hyundai,Kia применяемость: брызговики, защита</v>
          </cell>
          <cell r="H1430" t="str">
            <v>Пластик</v>
          </cell>
          <cell r="I1430" t="str">
            <v>Hyundai</v>
          </cell>
          <cell r="J1430" t="str">
            <v>Hyundai#86848-C8000(86848C8000)</v>
          </cell>
          <cell r="K1430" t="str">
            <v>86848C8000</v>
          </cell>
        </row>
        <row r="1431">
          <cell r="C1431" t="str">
            <v>P37-1362</v>
          </cell>
          <cell r="D1431" t="str">
            <v>Клипса пластмассовая</v>
          </cell>
          <cell r="G1431" t="str">
            <v>Hyundai,Kia применяемость: бампер</v>
          </cell>
          <cell r="H1431" t="str">
            <v>Пластик</v>
          </cell>
          <cell r="I1431" t="str">
            <v>Hyundai</v>
          </cell>
          <cell r="J1431" t="str">
            <v>Hyundai#86590-1W000(865901W000)</v>
          </cell>
          <cell r="K1431" t="str">
            <v>865901W000</v>
          </cell>
        </row>
        <row r="1432">
          <cell r="C1432" t="str">
            <v>P37-1363</v>
          </cell>
          <cell r="D1432" t="str">
            <v>Фиксатор пластиковый</v>
          </cell>
          <cell r="F1432" t="str">
            <v>KR343</v>
          </cell>
          <cell r="G1432" t="str">
            <v>Hyundai,Kia применяемость: молдинги</v>
          </cell>
          <cell r="H1432" t="str">
            <v>Пластик</v>
          </cell>
          <cell r="I1432" t="str">
            <v>Hyundai</v>
          </cell>
          <cell r="J1432" t="str">
            <v>Hyundai#87715-3S000（877153S000）</v>
          </cell>
          <cell r="K1432" t="str">
            <v>877153S000</v>
          </cell>
        </row>
        <row r="1433">
          <cell r="C1433" t="str">
            <v>P37-1364</v>
          </cell>
          <cell r="D1433" t="str">
            <v>Клипса пластмассовая</v>
          </cell>
          <cell r="G1433" t="str">
            <v>Audi,Seat,Skoda,Volkswagen применяемость: коврики</v>
          </cell>
          <cell r="H1433" t="str">
            <v>Пластик</v>
          </cell>
          <cell r="I1433" t="str">
            <v xml:space="preserve">VW   </v>
          </cell>
          <cell r="J1433" t="str">
            <v>VW#3D0-898-501-B-B41(3D0898501BB41)</v>
          </cell>
          <cell r="K1433" t="str">
            <v>3D0898501BB41</v>
          </cell>
        </row>
        <row r="1434">
          <cell r="C1434" t="str">
            <v>P37-1365</v>
          </cell>
          <cell r="D1434" t="str">
            <v>Клипса пластмассовая</v>
          </cell>
          <cell r="G1434" t="str">
            <v>Mazda применяемость: внутренняя отделка, обшивка</v>
          </cell>
          <cell r="H1434" t="str">
            <v>Пластик</v>
          </cell>
          <cell r="I1434" t="str">
            <v>MAZDA</v>
          </cell>
          <cell r="J1434" t="str">
            <v>Mazda#KD45-68-865（KD4568865）</v>
          </cell>
          <cell r="K1434" t="str">
            <v>KD4568865</v>
          </cell>
        </row>
        <row r="1435">
          <cell r="C1435" t="str">
            <v>P37-1366</v>
          </cell>
          <cell r="D1435" t="str">
            <v>Скоба пластиковая</v>
          </cell>
          <cell r="F1435" t="str">
            <v>KR348</v>
          </cell>
          <cell r="G1435" t="str">
            <v>Hyundai,Kia применяемость: внутренняя отделка, двери</v>
          </cell>
          <cell r="H1435" t="str">
            <v>Пластик</v>
          </cell>
          <cell r="I1435" t="str">
            <v>Hyundai</v>
          </cell>
          <cell r="J1435" t="str">
            <v>Hyundai#82134-3L000(821343L000)</v>
          </cell>
          <cell r="K1435" t="str">
            <v>821343L000</v>
          </cell>
        </row>
        <row r="1436">
          <cell r="C1436" t="str">
            <v>P37-1367</v>
          </cell>
          <cell r="D1436" t="str">
            <v>Скоба пластиковая</v>
          </cell>
          <cell r="G1436" t="str">
            <v>Hyundai,Kia применяемость: молдинги</v>
          </cell>
          <cell r="H1436" t="str">
            <v>Пластик</v>
          </cell>
          <cell r="I1436" t="str">
            <v>Hyundai</v>
          </cell>
          <cell r="J1436" t="str">
            <v>Hyundai#86143-3S000(861433S000)</v>
          </cell>
          <cell r="K1436" t="str">
            <v>861433S000</v>
          </cell>
        </row>
        <row r="1437">
          <cell r="C1437" t="str">
            <v>P37-1368</v>
          </cell>
          <cell r="D1437" t="str">
            <v>Фиксатор пластиковый</v>
          </cell>
          <cell r="G1437" t="str">
            <v>TOYOTA применяемость: фиксатор крепления заднего сиденья</v>
          </cell>
          <cell r="H1437" t="str">
            <v>Пластик</v>
          </cell>
          <cell r="I1437" t="str">
            <v>TOYOTA</v>
          </cell>
          <cell r="J1437" t="str">
            <v>TF1,Toyota#72693-12080(7269312080)</v>
          </cell>
          <cell r="K1437" t="str">
            <v>7269312080,TF1</v>
          </cell>
        </row>
        <row r="1438">
          <cell r="C1438" t="str">
            <v>P37-1369</v>
          </cell>
          <cell r="D1438" t="str">
            <v>Клипса пластмассовая</v>
          </cell>
          <cell r="G1438" t="str">
            <v>Lexus,Toyota применяемость: освещение</v>
          </cell>
          <cell r="H1438" t="str">
            <v>Пластик</v>
          </cell>
          <cell r="I1438" t="str">
            <v>TOYOTA</v>
          </cell>
          <cell r="J1438" t="str">
            <v>TF2,Toyota#81496-0R020(814960R020)</v>
          </cell>
          <cell r="K1438" t="str">
            <v>814960R020,TF2</v>
          </cell>
        </row>
        <row r="1439">
          <cell r="C1439" t="str">
            <v>P37-1370</v>
          </cell>
          <cell r="D1439" t="str">
            <v>Клипса пластмассовая</v>
          </cell>
          <cell r="G1439" t="str">
            <v>TOYOTA применяемость: защита двигателя</v>
          </cell>
          <cell r="H1439" t="str">
            <v>Пластик</v>
          </cell>
          <cell r="I1439" t="str">
            <v>TOYOTA</v>
          </cell>
          <cell r="J1439" t="str">
            <v>TF4,Toyota#51453-48010（5145348010）</v>
          </cell>
          <cell r="K1439" t="str">
            <v>5145348010,514530E010,TF4</v>
          </cell>
        </row>
        <row r="1440">
          <cell r="C1440" t="str">
            <v>P37-1371</v>
          </cell>
          <cell r="D1440" t="str">
            <v>Клипса пластмассовая</v>
          </cell>
          <cell r="G1440" t="str">
            <v>TOYOTA применяемость: защита двигателя</v>
          </cell>
          <cell r="H1440" t="str">
            <v>Пластик</v>
          </cell>
          <cell r="I1440" t="str">
            <v>TOYOTA</v>
          </cell>
          <cell r="J1440" t="str">
            <v>TF5,Toyota#51454-48010（5145448010）</v>
          </cell>
          <cell r="K1440" t="str">
            <v>514540E010,5145448010,TF5</v>
          </cell>
        </row>
        <row r="1441">
          <cell r="C1441" t="str">
            <v>P37-1372</v>
          </cell>
          <cell r="D1441" t="str">
            <v>Фиксатор пластиковый</v>
          </cell>
          <cell r="F1441" t="str">
            <v>KJ328</v>
          </cell>
          <cell r="G1441" t="str">
            <v>TOYOTA применяемость: вставка под саморез</v>
          </cell>
          <cell r="H1441" t="str">
            <v>Пластик</v>
          </cell>
          <cell r="I1441" t="str">
            <v>TOYOTA</v>
          </cell>
          <cell r="J1441" t="str">
            <v>TF6,Toyota#90189-04207（9018904207）</v>
          </cell>
          <cell r="K1441" t="str">
            <v>9018904207,TF6</v>
          </cell>
        </row>
        <row r="1442">
          <cell r="C1442" t="str">
            <v>P37-1373</v>
          </cell>
          <cell r="D1442" t="str">
            <v>Фиксатор пластиковый</v>
          </cell>
          <cell r="F1442" t="str">
            <v>KJ1268</v>
          </cell>
          <cell r="G1442" t="str">
            <v>TOYOTA применяемость: вставка под саморез</v>
          </cell>
          <cell r="H1442" t="str">
            <v>Пластик</v>
          </cell>
          <cell r="I1442" t="str">
            <v>TOYOTA</v>
          </cell>
          <cell r="J1442" t="str">
            <v>TF8,Toyota#90467-05145（9046705145）</v>
          </cell>
          <cell r="K1442" t="str">
            <v>9046705145,TF8</v>
          </cell>
        </row>
        <row r="1443">
          <cell r="C1443" t="str">
            <v>P37-1374</v>
          </cell>
          <cell r="D1443" t="str">
            <v>Скоба пластиковая</v>
          </cell>
          <cell r="G1443" t="str">
            <v>Lexus,Toyota применяемость: защита колёсных арок</v>
          </cell>
          <cell r="H1443" t="str">
            <v>Пластик</v>
          </cell>
          <cell r="I1443" t="str">
            <v>TOYOTA</v>
          </cell>
          <cell r="J1443" t="str">
            <v>TF9,Toyota#52115-0R030（521150R030）</v>
          </cell>
          <cell r="K1443" t="str">
            <v>521150R030,TF9</v>
          </cell>
        </row>
        <row r="1444">
          <cell r="C1444" t="str">
            <v>P37-1375</v>
          </cell>
          <cell r="D1444" t="str">
            <v>Клипса пластмассовая</v>
          </cell>
          <cell r="G1444" t="str">
            <v>TOYOTA применяемость: кузов, обшивка</v>
          </cell>
          <cell r="H1444" t="str">
            <v>Пластик</v>
          </cell>
          <cell r="I1444" t="str">
            <v>TOYOTA</v>
          </cell>
          <cell r="J1444" t="str">
            <v>TF10,Toyota#62217-33031 (6221733031)</v>
          </cell>
          <cell r="K1444" t="str">
            <v>6221733031,TF10</v>
          </cell>
        </row>
        <row r="1445">
          <cell r="C1445" t="str">
            <v>P37-1377</v>
          </cell>
          <cell r="D1445" t="str">
            <v>Клипса пластмассовая</v>
          </cell>
          <cell r="G1445" t="str">
            <v>Volvo применяемость: крылья, пороги, бампер</v>
          </cell>
          <cell r="H1445" t="str">
            <v>Пластик</v>
          </cell>
          <cell r="I1445" t="str">
            <v>Volvo</v>
          </cell>
          <cell r="J1445" t="str">
            <v>TF59,Volvo#30653441</v>
          </cell>
          <cell r="K1445" t="str">
            <v>30653441,TF59</v>
          </cell>
        </row>
        <row r="1446">
          <cell r="C1446" t="str">
            <v>P37-1378</v>
          </cell>
          <cell r="D1446" t="str">
            <v>Клипса пластмассовая</v>
          </cell>
          <cell r="G1446" t="str">
            <v>Acura,Honda применяемость: подкапотное пространство, уплотнитель</v>
          </cell>
          <cell r="H1446" t="str">
            <v>Пластик</v>
          </cell>
          <cell r="I1446" t="str">
            <v>Honda</v>
          </cell>
          <cell r="J1446" t="str">
            <v>TF60,Honda#91501-SWA-003（91501SWA003）</v>
          </cell>
          <cell r="K1446" t="str">
            <v>91501SWA003,TF60</v>
          </cell>
        </row>
        <row r="1447">
          <cell r="C1447" t="str">
            <v>P37-1380</v>
          </cell>
          <cell r="D1447" t="str">
            <v>Клипса пластмассовая</v>
          </cell>
          <cell r="G1447" t="str">
            <v>TOYOTA применяемость: нажимная, распорная, подкрылок, защита</v>
          </cell>
          <cell r="H1447" t="str">
            <v>Пластик</v>
          </cell>
          <cell r="I1447" t="str">
            <v>TOYOTA</v>
          </cell>
          <cell r="J1447" t="str">
            <v>TF80,Toyota#90467-05170（9046705170）</v>
          </cell>
          <cell r="K1447" t="str">
            <v>9046705170,TF80</v>
          </cell>
        </row>
        <row r="1448">
          <cell r="C1448" t="str">
            <v>P37-1381</v>
          </cell>
          <cell r="D1448" t="str">
            <v>Клипса пластмассовая</v>
          </cell>
          <cell r="G1448" t="str">
            <v>TOYOTA применяемость: отбойник капота</v>
          </cell>
          <cell r="H1448" t="str">
            <v>Пластик</v>
          </cell>
          <cell r="I1448" t="str">
            <v>TOYOTA</v>
          </cell>
          <cell r="J1448" t="str">
            <v>TF81,Toyota#53384-68010（5338468010）</v>
          </cell>
          <cell r="K1448" t="str">
            <v>5338468010,TF81</v>
          </cell>
        </row>
        <row r="1449">
          <cell r="C1449" t="str">
            <v>P37-1382</v>
          </cell>
          <cell r="D1449" t="str">
            <v>Клипса пластмассовая</v>
          </cell>
          <cell r="G1449" t="str">
            <v>Lexus,Toyota применяемость: брызговики, подкрылки</v>
          </cell>
          <cell r="H1449" t="str">
            <v>Пластик</v>
          </cell>
          <cell r="I1449" t="str">
            <v>TOYOTA</v>
          </cell>
          <cell r="J1449" t="str">
            <v>Toyota#90467-07208(9046707208)</v>
          </cell>
          <cell r="K1449" t="str">
            <v>9046707208</v>
          </cell>
        </row>
        <row r="1450">
          <cell r="C1450" t="str">
            <v>P37-1383</v>
          </cell>
          <cell r="D1450" t="str">
            <v>Фиксатор пластиковый</v>
          </cell>
          <cell r="G1450" t="str">
            <v>Acura,Honda применяемость: подкапотное пространство - фиксатор, решётки</v>
          </cell>
          <cell r="H1450" t="str">
            <v>Пластик</v>
          </cell>
          <cell r="I1450" t="str">
            <v>Honda</v>
          </cell>
          <cell r="J1450" t="str">
            <v>Honda#91548-TZ5-A02(91548TZ5A02)</v>
          </cell>
          <cell r="K1450" t="str">
            <v>91548TZ5A02</v>
          </cell>
        </row>
        <row r="1451">
          <cell r="C1451" t="str">
            <v>P37-1384</v>
          </cell>
          <cell r="D1451" t="str">
            <v>Скоба пластиковая</v>
          </cell>
          <cell r="G1451" t="str">
            <v>Lexus,Toyota применяемость: защита</v>
          </cell>
          <cell r="H1451" t="str">
            <v>Пластик</v>
          </cell>
          <cell r="I1451" t="str">
            <v>TOYOTA</v>
          </cell>
          <cell r="J1451" t="str">
            <v>Toyota#53879-06100(5387906100)</v>
          </cell>
          <cell r="K1451" t="str">
            <v>5387906100</v>
          </cell>
        </row>
        <row r="1452">
          <cell r="C1452" t="str">
            <v>P37-1385</v>
          </cell>
          <cell r="D1452" t="str">
            <v>Клипса пластмассовая</v>
          </cell>
          <cell r="G1452" t="str">
            <v>Honda применяемость: порог</v>
          </cell>
          <cell r="H1452" t="str">
            <v>Пластик</v>
          </cell>
          <cell r="I1452" t="str">
            <v>Honda</v>
          </cell>
          <cell r="J1452" t="str">
            <v>Honda#91512-TZ5-A01(91512TZ5A01)</v>
          </cell>
          <cell r="K1452" t="str">
            <v>91512TZ5A01</v>
          </cell>
        </row>
        <row r="1453">
          <cell r="C1453" t="str">
            <v>P37-1386</v>
          </cell>
          <cell r="D1453" t="str">
            <v>Скоба пластиковая</v>
          </cell>
          <cell r="G1453" t="str">
            <v>Acura,Honda применяемость: стёкла, накладная - фиксатор</v>
          </cell>
          <cell r="H1453" t="str">
            <v>Пластик</v>
          </cell>
          <cell r="I1453" t="str">
            <v>Honda</v>
          </cell>
          <cell r="J1453" t="str">
            <v>Honda#91503-TK8-A01(91503TK8A01)</v>
          </cell>
          <cell r="K1453" t="str">
            <v>91503TK8A01</v>
          </cell>
        </row>
        <row r="1454">
          <cell r="C1454" t="str">
            <v>P37-1387</v>
          </cell>
          <cell r="D1454" t="str">
            <v>Клипса пластмассовая</v>
          </cell>
          <cell r="G1454" t="str">
            <v>Acura,Honda применяемость: внутренняя отделка, дверь - панель, обшивка</v>
          </cell>
          <cell r="H1454" t="str">
            <v>Пластик</v>
          </cell>
          <cell r="I1454" t="str">
            <v>Honda</v>
          </cell>
          <cell r="J1454" t="str">
            <v>Honda#90651-TG7-000(90651TG7000)</v>
          </cell>
          <cell r="K1454" t="str">
            <v>90651TG7000</v>
          </cell>
        </row>
        <row r="1455">
          <cell r="C1455" t="str">
            <v>P37-1388</v>
          </cell>
          <cell r="D1455" t="str">
            <v>Штифт пластмассовый</v>
          </cell>
          <cell r="G1455" t="str">
            <v>Acura,Honda применяемость: подкапотное пространство - фиксатор</v>
          </cell>
          <cell r="H1455" t="str">
            <v>Пластик</v>
          </cell>
          <cell r="I1455" t="str">
            <v>Honda</v>
          </cell>
          <cell r="J1455" t="str">
            <v>Honda#91547-TZ5-A02(91547TZ5A02)</v>
          </cell>
          <cell r="K1455" t="str">
            <v>91547TZ5A02</v>
          </cell>
        </row>
        <row r="1456">
          <cell r="C1456" t="str">
            <v>P37-1389</v>
          </cell>
          <cell r="D1456" t="str">
            <v>Клипса пластмассовая</v>
          </cell>
          <cell r="G1456" t="str">
            <v>Renault применяемость: обшивка, двери, фиксатор, уплотнитель</v>
          </cell>
          <cell r="H1456" t="str">
            <v>Пластик</v>
          </cell>
          <cell r="I1456" t="str">
            <v>Renault</v>
          </cell>
          <cell r="J1456" t="str">
            <v>Renault#7701204862</v>
          </cell>
          <cell r="K1456" t="str">
            <v>7701204862</v>
          </cell>
        </row>
        <row r="1457">
          <cell r="C1457" t="str">
            <v>P37-1390</v>
          </cell>
          <cell r="D1457" t="str">
            <v>Зажим пластиковый</v>
          </cell>
          <cell r="G1457" t="str">
            <v>Ford применяемость: подкапотное пространство, уплотнитель</v>
          </cell>
          <cell r="H1457" t="str">
            <v>Пластик</v>
          </cell>
          <cell r="I1457" t="str">
            <v>FORD</v>
          </cell>
          <cell r="J1457" t="str">
            <v>Ford#W709688-S300(W709688S300)</v>
          </cell>
          <cell r="K1457" t="str">
            <v>W709688S300</v>
          </cell>
        </row>
        <row r="1458">
          <cell r="C1458" t="str">
            <v>P37-1391</v>
          </cell>
          <cell r="D1458" t="str">
            <v>Клипса пластмассовая</v>
          </cell>
          <cell r="F1458" t="str">
            <v>KJ2206</v>
          </cell>
          <cell r="G1458" t="str">
            <v>Volvo применяемость: бампер, защита, уплотнитель</v>
          </cell>
          <cell r="H1458" t="str">
            <v>Пластик</v>
          </cell>
          <cell r="I1458" t="str">
            <v>Volvo</v>
          </cell>
          <cell r="J1458" t="str">
            <v>Volvo#3541113</v>
          </cell>
          <cell r="K1458" t="str">
            <v>3541113</v>
          </cell>
        </row>
        <row r="1459">
          <cell r="C1459" t="str">
            <v>P37-1392</v>
          </cell>
          <cell r="D1459" t="str">
            <v>Клипса пластмассовая</v>
          </cell>
          <cell r="G1459" t="str">
            <v>Audi,Seat,Skoda,Volkswagen применяемость: рамка оконного проёма двери, уплотнитель</v>
          </cell>
          <cell r="H1459" t="str">
            <v>Пластик</v>
          </cell>
          <cell r="I1459" t="str">
            <v xml:space="preserve">VW   </v>
          </cell>
          <cell r="J1459" t="str">
            <v>VW#1K0-839-723(1K0839723)</v>
          </cell>
          <cell r="K1459" t="str">
            <v>1K0839723</v>
          </cell>
        </row>
        <row r="1460">
          <cell r="C1460" t="str">
            <v>P37-1393</v>
          </cell>
          <cell r="D1460" t="str">
            <v>Фиксатор пластиковый</v>
          </cell>
          <cell r="G1460" t="str">
            <v>VAG применяемость: вставка под саморез</v>
          </cell>
          <cell r="H1460" t="str">
            <v>Пластик</v>
          </cell>
          <cell r="I1460" t="str">
            <v xml:space="preserve">VW   </v>
          </cell>
          <cell r="J1460" t="str">
            <v>VW#8K0-837-199(8K0837199)</v>
          </cell>
          <cell r="K1460" t="str">
            <v>8K0837199</v>
          </cell>
        </row>
        <row r="1461">
          <cell r="C1461" t="str">
            <v>P37-1394</v>
          </cell>
          <cell r="D1461" t="str">
            <v>Фиксатор пластиковый</v>
          </cell>
          <cell r="G1461" t="str">
            <v>Audi,Seat,Skoda,Volkswagen применяемость: багажник, отделка, заглушка</v>
          </cell>
          <cell r="H1461" t="str">
            <v>Пластик</v>
          </cell>
          <cell r="I1461" t="str">
            <v xml:space="preserve">VW   </v>
          </cell>
          <cell r="J1461" t="str">
            <v>VW#1J0-827-713（1J0827713）</v>
          </cell>
          <cell r="K1461" t="str">
            <v>1J0827713</v>
          </cell>
        </row>
        <row r="1462">
          <cell r="C1462" t="str">
            <v>P37-1395</v>
          </cell>
          <cell r="D1462" t="str">
            <v>Клипса пластмассовая</v>
          </cell>
          <cell r="G1462" t="str">
            <v>VAG применяемость: пружинный зажим</v>
          </cell>
          <cell r="H1462" t="str">
            <v>Пластик</v>
          </cell>
          <cell r="I1462" t="str">
            <v xml:space="preserve">VW   </v>
          </cell>
          <cell r="J1462" t="str">
            <v>VW#3AA-868-243-A（3AA868243A）</v>
          </cell>
          <cell r="K1462" t="str">
            <v>3AA868243A</v>
          </cell>
        </row>
        <row r="1463">
          <cell r="C1463" t="str">
            <v>P37-1396</v>
          </cell>
          <cell r="D1463" t="str">
            <v>Клипса пластмассовая</v>
          </cell>
          <cell r="G1463" t="str">
            <v>Audi,Seat,Skoda,Volkswagen применяемость: молдинги, решётки, уплотнитель</v>
          </cell>
          <cell r="H1463" t="str">
            <v>Пластик</v>
          </cell>
          <cell r="I1463" t="str">
            <v xml:space="preserve">VW   </v>
          </cell>
          <cell r="J1463" t="str">
            <v>VW#6Q0-867-333(6Q0867333)</v>
          </cell>
          <cell r="K1463" t="str">
            <v>6Q0867333</v>
          </cell>
        </row>
        <row r="1464">
          <cell r="C1464" t="str">
            <v>P37-1397</v>
          </cell>
          <cell r="D1464" t="str">
            <v>Клипса пластмассовая</v>
          </cell>
          <cell r="G1464" t="str">
            <v>VAG применяемость: заклепка бампер</v>
          </cell>
          <cell r="H1464" t="str">
            <v>Пластик</v>
          </cell>
          <cell r="I1464" t="str">
            <v xml:space="preserve">VW   </v>
          </cell>
          <cell r="J1464" t="str">
            <v>VW#WHT-005-263(WHT005263)</v>
          </cell>
          <cell r="K1464" t="str">
            <v>WHT005263</v>
          </cell>
        </row>
        <row r="1465">
          <cell r="C1465" t="str">
            <v>P37-1398</v>
          </cell>
          <cell r="D1465" t="str">
            <v>Клипса пластмассовая</v>
          </cell>
          <cell r="G1465" t="str">
            <v>Audi,Seat,Skoda,Volkswagen применяемость: внутренняя отделка, дверь - панель, обшивка, распорный зажим</v>
          </cell>
          <cell r="H1465" t="str">
            <v>Пластик</v>
          </cell>
          <cell r="I1465" t="str">
            <v xml:space="preserve">VW   </v>
          </cell>
          <cell r="J1465" t="str">
            <v>VW#3C0-837-975(3C0837975)</v>
          </cell>
          <cell r="K1465" t="str">
            <v>3C0837975</v>
          </cell>
        </row>
        <row r="1466">
          <cell r="C1466" t="str">
            <v>P37-1399</v>
          </cell>
          <cell r="D1466" t="str">
            <v>Клипса пластмассовая</v>
          </cell>
          <cell r="G1466" t="str">
            <v>Audi,Seat,Skoda,Volkswagen применяемость: внутренняя отделка, треугольная накладка крепления зеркала</v>
          </cell>
          <cell r="H1466" t="str">
            <v>Пластик</v>
          </cell>
          <cell r="I1466" t="str">
            <v xml:space="preserve">VW   </v>
          </cell>
          <cell r="J1466" t="str">
            <v>VW#6E0-837-732（6E0837732）</v>
          </cell>
          <cell r="K1466" t="str">
            <v>6E0837732*</v>
          </cell>
        </row>
        <row r="1467">
          <cell r="C1467" t="str">
            <v>P37-1400</v>
          </cell>
          <cell r="D1467" t="str">
            <v>Клипса пластмассовая</v>
          </cell>
          <cell r="G1467" t="str">
            <v>VAG применяемость: заклепка распорная</v>
          </cell>
          <cell r="H1467" t="str">
            <v>Пластик</v>
          </cell>
          <cell r="I1467" t="str">
            <v xml:space="preserve">VW   </v>
          </cell>
          <cell r="J1467" t="str">
            <v>VW#N-911-829-01(N91182901)</v>
          </cell>
          <cell r="K1467" t="str">
            <v>N91182901</v>
          </cell>
        </row>
        <row r="1468">
          <cell r="C1468" t="str">
            <v>P37-1401</v>
          </cell>
          <cell r="D1468" t="str">
            <v>Клипса пластмассовая</v>
          </cell>
          <cell r="G1468" t="str">
            <v>VAG применяемость: молдинги</v>
          </cell>
          <cell r="H1468" t="str">
            <v>Пластик</v>
          </cell>
          <cell r="I1468" t="str">
            <v xml:space="preserve">VW   </v>
          </cell>
          <cell r="J1468" t="str">
            <v>VW#8V0-853-585(8V0853585)</v>
          </cell>
          <cell r="K1468" t="str">
            <v>8V0853585</v>
          </cell>
        </row>
        <row r="1469">
          <cell r="C1469" t="str">
            <v>P37-1402</v>
          </cell>
          <cell r="D1469" t="str">
            <v>Клипса пластмассовая</v>
          </cell>
          <cell r="G1469" t="str">
            <v>Audi,Seat,Skoda,Volkswagen применяемость: внутренняя отделка, двери, подкапотное пространство - отделка</v>
          </cell>
          <cell r="H1469" t="str">
            <v>Пластик</v>
          </cell>
          <cell r="I1469" t="str">
            <v xml:space="preserve">VW   </v>
          </cell>
          <cell r="J1469" t="str">
            <v>VW#WHT-004-994(WHT004994)</v>
          </cell>
          <cell r="K1469" t="str">
            <v>WHT004994</v>
          </cell>
        </row>
        <row r="1470">
          <cell r="C1470" t="str">
            <v>P37-1403</v>
          </cell>
          <cell r="D1470" t="str">
            <v>Демпфер</v>
          </cell>
          <cell r="G1470" t="str">
            <v>Audi,Seat,Skoda,Volkswagen применяемость: дверной буфер</v>
          </cell>
          <cell r="H1470" t="str">
            <v>Пластик</v>
          </cell>
          <cell r="I1470" t="str">
            <v xml:space="preserve">VW   </v>
          </cell>
          <cell r="J1470" t="str">
            <v>VW#1K8-837-529（1K8837529）</v>
          </cell>
          <cell r="K1470" t="str">
            <v>1K8837529</v>
          </cell>
        </row>
        <row r="1471">
          <cell r="C1471" t="str">
            <v>P37-1404</v>
          </cell>
          <cell r="D1471" t="str">
            <v>Фиксатор пластиковый</v>
          </cell>
          <cell r="E1471">
            <v>38012850</v>
          </cell>
          <cell r="G1471" t="str">
            <v>Opel применяемость: крепление обшивки задней двери</v>
          </cell>
          <cell r="H1471" t="str">
            <v>Пластик</v>
          </cell>
          <cell r="I1471" t="str">
            <v>GM</v>
          </cell>
          <cell r="J1471" t="str">
            <v>GM#24405740</v>
          </cell>
          <cell r="K1471" t="str">
            <v>24405740</v>
          </cell>
        </row>
        <row r="1472">
          <cell r="C1472" t="str">
            <v>P37-1405</v>
          </cell>
          <cell r="D1472" t="str">
            <v>Соеденитель трубки</v>
          </cell>
          <cell r="G1472" t="str">
            <v>FORD применяемость: на два выхода</v>
          </cell>
          <cell r="H1472" t="str">
            <v>Пластик</v>
          </cell>
          <cell r="I1472" t="str">
            <v>FORD</v>
          </cell>
          <cell r="J1472" t="str">
            <v>KBD483-17B613-AA-06</v>
          </cell>
          <cell r="K1472" t="str">
            <v/>
          </cell>
        </row>
        <row r="1473">
          <cell r="C1473" t="str">
            <v>P37-1406</v>
          </cell>
          <cell r="D1473" t="str">
            <v>Клипса пластмассовая</v>
          </cell>
          <cell r="G1473" t="str">
            <v>Mazda применяемость: внутренняя отделка, дверь - панель</v>
          </cell>
          <cell r="H1473" t="str">
            <v>Пластик</v>
          </cell>
          <cell r="I1473" t="str">
            <v>MAZDA</v>
          </cell>
          <cell r="J1473" t="str">
            <v>Mazda#KB8A-51-SJ3(KB8A51SJ3)</v>
          </cell>
          <cell r="K1473" t="str">
            <v>KB8A51SJ3</v>
          </cell>
        </row>
        <row r="1474">
          <cell r="C1474" t="str">
            <v>P37-1407</v>
          </cell>
          <cell r="D1474" t="str">
            <v>Клипса пластмассовая</v>
          </cell>
          <cell r="G1474" t="str">
            <v>VAG применяемость: заклепка распорная</v>
          </cell>
          <cell r="H1474" t="str">
            <v>Пластик</v>
          </cell>
          <cell r="I1474" t="str">
            <v xml:space="preserve">VW   </v>
          </cell>
          <cell r="J1474" t="str">
            <v>VW#N105835019B9</v>
          </cell>
          <cell r="K1474" t="str">
            <v>N105835019B9,0009917240</v>
          </cell>
        </row>
        <row r="1475">
          <cell r="C1475" t="str">
            <v>P37-1408</v>
          </cell>
          <cell r="D1475" t="str">
            <v>Клипса пластмассовая</v>
          </cell>
          <cell r="G1475" t="str">
            <v>Nissan, Renault применяемость: штифт крепления обивки</v>
          </cell>
          <cell r="H1475" t="str">
            <v>Пластик</v>
          </cell>
          <cell r="I1475" t="str">
            <v>Nissan,Renault</v>
          </cell>
          <cell r="J1475" t="str">
            <v>Nissan#0155305891,Renault#8200244430*</v>
          </cell>
          <cell r="K1475" t="str">
            <v>8200244430*,0155305891</v>
          </cell>
        </row>
        <row r="1476">
          <cell r="C1476" t="str">
            <v>P37-1409</v>
          </cell>
          <cell r="D1476" t="str">
            <v>Фиксатор пластиковый</v>
          </cell>
          <cell r="G1476" t="str">
            <v>Nissan применяемость: вставка под саморез</v>
          </cell>
          <cell r="H1476" t="str">
            <v>Пластик</v>
          </cell>
          <cell r="I1476" t="str">
            <v>Nissan</v>
          </cell>
          <cell r="J1476" t="str">
            <v>Nissan#85099-1EA0A(850991EA0A)</v>
          </cell>
          <cell r="K1476" t="str">
            <v>850991EA0A</v>
          </cell>
        </row>
        <row r="1477">
          <cell r="C1477" t="str">
            <v>P37-1410</v>
          </cell>
          <cell r="D1477" t="str">
            <v>Клипса пластмассовая</v>
          </cell>
          <cell r="G1477" t="str">
            <v>Nissan применяемость: обивка салона</v>
          </cell>
          <cell r="H1477" t="str">
            <v>Пластик</v>
          </cell>
          <cell r="I1477" t="str">
            <v>Nissan</v>
          </cell>
          <cell r="J1477" t="str">
            <v>Nissan#768821KA0A</v>
          </cell>
          <cell r="K1477" t="str">
            <v>768821KA0A</v>
          </cell>
        </row>
        <row r="1478">
          <cell r="C1478" t="str">
            <v>P37-1411</v>
          </cell>
          <cell r="D1478" t="str">
            <v>Клипса пластмассовая</v>
          </cell>
          <cell r="G1478" t="str">
            <v>Nissan применяемость: обшивка двери</v>
          </cell>
          <cell r="H1478" t="str">
            <v>Пластик</v>
          </cell>
          <cell r="I1478" t="str">
            <v>Nissan</v>
          </cell>
          <cell r="J1478" t="str">
            <v>Nissan#84953JA00A</v>
          </cell>
          <cell r="K1478" t="str">
            <v>84953JA00A</v>
          </cell>
        </row>
        <row r="1479">
          <cell r="C1479" t="str">
            <v>P37-1412</v>
          </cell>
          <cell r="D1479" t="str">
            <v>Клипса пластмассовая</v>
          </cell>
          <cell r="G1479" t="str">
            <v>Nissan применяемость: обшивка салона</v>
          </cell>
          <cell r="H1479" t="str">
            <v>Пластик</v>
          </cell>
          <cell r="I1479" t="str">
            <v>Nissan</v>
          </cell>
          <cell r="J1479" t="str">
            <v>Nissan#90990-1KA0B(909901KA0B)</v>
          </cell>
          <cell r="K1479" t="str">
            <v>909901KA0B</v>
          </cell>
        </row>
        <row r="1480">
          <cell r="C1480" t="str">
            <v>P37-1413</v>
          </cell>
          <cell r="D1480" t="str">
            <v>Клипса пластмассовая</v>
          </cell>
          <cell r="G1480" t="str">
            <v>Nissan применяемость: крепление обшивки капота</v>
          </cell>
          <cell r="H1480" t="str">
            <v>Пластик</v>
          </cell>
          <cell r="I1480" t="str">
            <v>Nissan</v>
          </cell>
          <cell r="J1480" t="str">
            <v>Nissan#66820-1KM0A(668201KM0A)</v>
          </cell>
          <cell r="K1480" t="str">
            <v>668201KM0A</v>
          </cell>
        </row>
        <row r="1481">
          <cell r="C1481" t="str">
            <v>P37-1414</v>
          </cell>
          <cell r="D1481" t="str">
            <v>Клипса пластмассовая</v>
          </cell>
          <cell r="G1481" t="str">
            <v>Nissan применяемость: обшивка салона</v>
          </cell>
          <cell r="H1481" t="str">
            <v>Пластик</v>
          </cell>
          <cell r="I1481" t="str">
            <v>Nissan</v>
          </cell>
          <cell r="J1481" t="str">
            <v>Nissan#849150W010</v>
          </cell>
          <cell r="K1481" t="str">
            <v>849150W010</v>
          </cell>
        </row>
        <row r="1482">
          <cell r="C1482" t="str">
            <v>P37-1415</v>
          </cell>
          <cell r="D1482" t="str">
            <v>Клипса пластмассовая</v>
          </cell>
          <cell r="G1482" t="str">
            <v>Nissan применяемость: нажимная распорная</v>
          </cell>
          <cell r="H1482" t="str">
            <v>Пластик</v>
          </cell>
          <cell r="I1482" t="str">
            <v>Nissan</v>
          </cell>
          <cell r="J1482" t="str">
            <v>Nissan#62828-AG000(62828AG000)</v>
          </cell>
          <cell r="K1482" t="str">
            <v>62828AG000</v>
          </cell>
        </row>
        <row r="1483">
          <cell r="C1483" t="str">
            <v>P37-1416</v>
          </cell>
          <cell r="D1483" t="str">
            <v>Фиксатор пластиковый</v>
          </cell>
          <cell r="G1483" t="str">
            <v>Nissan применяемость: обшивка задней двери</v>
          </cell>
          <cell r="H1483" t="str">
            <v>Пластик</v>
          </cell>
          <cell r="I1483" t="str">
            <v>Nissan</v>
          </cell>
          <cell r="J1483" t="str">
            <v>Nissan#97060-3FY0B(970603FY0B)</v>
          </cell>
          <cell r="K1483" t="str">
            <v>970603FY0B</v>
          </cell>
        </row>
        <row r="1484">
          <cell r="C1484" t="str">
            <v>P37-1417</v>
          </cell>
          <cell r="D1484" t="str">
            <v>Клипса пластмассовая</v>
          </cell>
          <cell r="G1484" t="str">
            <v>Nissan применяемость: обшивка дверей</v>
          </cell>
          <cell r="H1484" t="str">
            <v>Пластик</v>
          </cell>
          <cell r="I1484" t="str">
            <v>Nissan</v>
          </cell>
          <cell r="J1484" t="str">
            <v>Nissan#8085089916</v>
          </cell>
          <cell r="K1484" t="str">
            <v>8085089916</v>
          </cell>
        </row>
        <row r="1485">
          <cell r="C1485" t="str">
            <v>P37-1418</v>
          </cell>
          <cell r="D1485" t="str">
            <v>Фиксатор пластиковый</v>
          </cell>
          <cell r="G1485" t="str">
            <v>Nissan применяемость: вставка под саморез</v>
          </cell>
          <cell r="H1485" t="str">
            <v>Пластик</v>
          </cell>
          <cell r="I1485" t="str">
            <v>Nissan</v>
          </cell>
          <cell r="J1485" t="str">
            <v>Nissan#850991VA0A</v>
          </cell>
          <cell r="K1485" t="str">
            <v>850991VA0A</v>
          </cell>
        </row>
        <row r="1486">
          <cell r="C1486" t="str">
            <v>P37-1419</v>
          </cell>
          <cell r="D1486" t="str">
            <v>Заглушка пластиковая</v>
          </cell>
          <cell r="G1486" t="str">
            <v>Nissan применяемость: заглушка</v>
          </cell>
          <cell r="H1486" t="str">
            <v>Пластик</v>
          </cell>
          <cell r="I1486" t="str">
            <v>Nissan</v>
          </cell>
          <cell r="J1486" t="str">
            <v>Nissan#01658-02151(0165802151)</v>
          </cell>
          <cell r="K1486" t="str">
            <v>0165802151</v>
          </cell>
        </row>
        <row r="1487">
          <cell r="C1487" t="str">
            <v>P37-1420</v>
          </cell>
          <cell r="D1487" t="str">
            <v>Скоба металлическая</v>
          </cell>
          <cell r="F1487" t="str">
            <v>KJ1433</v>
          </cell>
          <cell r="G1487" t="str">
            <v>Различные марки применяемость: металлические зажимы, скобы</v>
          </cell>
          <cell r="H1487" t="str">
            <v>Металл</v>
          </cell>
          <cell r="I1487" t="str">
            <v>TOYOTA</v>
          </cell>
          <cell r="J1487" t="str">
            <v>Toyota#76879-44010(7687944010)</v>
          </cell>
          <cell r="K1487" t="str">
            <v>7687944010</v>
          </cell>
        </row>
        <row r="1488">
          <cell r="C1488" t="str">
            <v>P37-1421</v>
          </cell>
          <cell r="D1488" t="str">
            <v>Скоба металлическая</v>
          </cell>
          <cell r="G1488" t="str">
            <v>TOYOTA применяемость: скоба - гайка</v>
          </cell>
          <cell r="H1488" t="str">
            <v>Металл</v>
          </cell>
          <cell r="I1488" t="str">
            <v>TOYOTA</v>
          </cell>
          <cell r="J1488" t="str">
            <v>TOYOTA#90179-06127</v>
          </cell>
          <cell r="K1488" t="str">
            <v>9017906127</v>
          </cell>
        </row>
        <row r="1489">
          <cell r="C1489" t="str">
            <v>P37-1422</v>
          </cell>
          <cell r="D1489" t="str">
            <v>Заклепка металлическая</v>
          </cell>
          <cell r="F1489" t="str">
            <v>KJ2368</v>
          </cell>
          <cell r="G1489" t="str">
            <v>TOYOTA применяемость: заклепка лючка бензобака</v>
          </cell>
          <cell r="H1489" t="str">
            <v>Металл</v>
          </cell>
          <cell r="I1489" t="str">
            <v xml:space="preserve">TOYOTA </v>
          </cell>
          <cell r="J1489" t="str">
            <v>Toyota#90269-06017(9026906017)，90269-A0005(90269A0005)</v>
          </cell>
          <cell r="K1489" t="str">
            <v>9026906017,90269A0005</v>
          </cell>
        </row>
        <row r="1490">
          <cell r="C1490" t="str">
            <v>P37-1422A</v>
          </cell>
          <cell r="D1490" t="str">
            <v>Заклепка металлическая</v>
          </cell>
          <cell r="F1490" t="str">
            <v>KJ2368</v>
          </cell>
          <cell r="G1490" t="str">
            <v>(упаковка 100шт) TOYOTA применяемость: заклепка лючка бензобака</v>
          </cell>
          <cell r="H1490" t="str">
            <v>Металл</v>
          </cell>
          <cell r="I1490" t="str">
            <v xml:space="preserve">TOYOTA </v>
          </cell>
          <cell r="J1490" t="str">
            <v>Toyota#90269-06017(9026906017)，90269-A0005(90269A0005)</v>
          </cell>
          <cell r="K1490" t="str">
            <v>9026906017,90269A0005</v>
          </cell>
        </row>
        <row r="1491">
          <cell r="C1491" t="str">
            <v>P37-1428</v>
          </cell>
          <cell r="D1491" t="str">
            <v>Шуруп металлический</v>
          </cell>
          <cell r="G1491" t="str">
            <v>Различные марки применяемость: металлические болты винты</v>
          </cell>
          <cell r="H1491" t="str">
            <v>Металл</v>
          </cell>
          <cell r="I1491" t="str">
            <v>GM</v>
          </cell>
          <cell r="J1491" t="str">
            <v>GM#11503834*，20351035*</v>
          </cell>
          <cell r="K1491" t="str">
            <v>11503834*,20351035*</v>
          </cell>
        </row>
        <row r="1492">
          <cell r="C1492" t="str">
            <v>P37-1429</v>
          </cell>
          <cell r="D1492" t="str">
            <v>Болт металлический</v>
          </cell>
          <cell r="G1492" t="str">
            <v>Различные марки применяемость: металлические болты винты</v>
          </cell>
          <cell r="H1492" t="str">
            <v>Металл</v>
          </cell>
          <cell r="I1492" t="str">
            <v xml:space="preserve">TOYOTA  </v>
          </cell>
          <cell r="J1492" t="str">
            <v>Toyota #90119-05021 (9011905021)</v>
          </cell>
          <cell r="K1492" t="str">
            <v>9011905021</v>
          </cell>
        </row>
        <row r="1493">
          <cell r="C1493" t="str">
            <v>P37-1430</v>
          </cell>
          <cell r="D1493" t="str">
            <v>Болт металлический</v>
          </cell>
          <cell r="G1493" t="str">
            <v>Различные марки применяемость: металлические болты винты</v>
          </cell>
          <cell r="H1493" t="str">
            <v>Металл</v>
          </cell>
          <cell r="J1493" t="str">
            <v>90119-06863(9011906863)</v>
          </cell>
          <cell r="K1493" t="str">
            <v>9011906863</v>
          </cell>
        </row>
        <row r="1494">
          <cell r="C1494" t="str">
            <v>P37-1431</v>
          </cell>
          <cell r="D1494" t="str">
            <v>Скоба металлическая</v>
          </cell>
          <cell r="G1494" t="str">
            <v>Различные марки применяемость: металлические зажимы, скобы</v>
          </cell>
          <cell r="H1494" t="str">
            <v>Металл</v>
          </cell>
          <cell r="I1494" t="str">
            <v>GM,FORD</v>
          </cell>
          <cell r="J1494" t="str">
            <v>GM#9440178*， 11504531*; 
Ford# 381863-S2*</v>
          </cell>
          <cell r="K1494" t="str">
            <v>11504531*,9440178*,381863S2*</v>
          </cell>
        </row>
        <row r="1495">
          <cell r="C1495" t="str">
            <v>P37-1432</v>
          </cell>
          <cell r="D1495" t="str">
            <v>Скоба металлическая</v>
          </cell>
          <cell r="G1495" t="str">
            <v>Различные марки применяемость: металлические зажимы, скобы</v>
          </cell>
          <cell r="H1495" t="str">
            <v>Металл</v>
          </cell>
          <cell r="I1495" t="str">
            <v>GM,FORD</v>
          </cell>
          <cell r="J1495" t="str">
            <v>GM#9424837*，GM#9431530*，
Ford#381818-S2*</v>
          </cell>
          <cell r="K1495" t="str">
            <v>9431530*,9424837*,381818S2*</v>
          </cell>
        </row>
        <row r="1496">
          <cell r="C1496" t="str">
            <v>P37-1433</v>
          </cell>
          <cell r="D1496" t="str">
            <v>Шуруп металлический</v>
          </cell>
          <cell r="G1496" t="str">
            <v>Различные марки применяемость: металлические саморезы, шурупы</v>
          </cell>
          <cell r="H1496" t="str">
            <v>Металл</v>
          </cell>
          <cell r="I1496" t="str">
            <v xml:space="preserve">TOYOTA </v>
          </cell>
          <cell r="J1496" t="str">
            <v>Toyota#90159-60525(9015960525)</v>
          </cell>
          <cell r="K1496" t="str">
            <v>9015960525</v>
          </cell>
        </row>
        <row r="1497">
          <cell r="C1497" t="str">
            <v>P37-1434</v>
          </cell>
          <cell r="D1497" t="str">
            <v>Болт металлический</v>
          </cell>
          <cell r="G1497" t="str">
            <v>Lexus,Toyota применяемость: металлические болты винты</v>
          </cell>
          <cell r="H1497" t="str">
            <v>Металл</v>
          </cell>
          <cell r="I1497" t="str">
            <v xml:space="preserve">TOYOTA </v>
          </cell>
          <cell r="J1497" t="str">
            <v>Toyota#90901-19040(9090119040)</v>
          </cell>
          <cell r="K1497" t="str">
            <v>9090119040</v>
          </cell>
        </row>
        <row r="1498">
          <cell r="C1498" t="str">
            <v>P37-1435</v>
          </cell>
          <cell r="D1498" t="str">
            <v>Шуруп металлический</v>
          </cell>
          <cell r="G1498" t="str">
            <v>Lexus,Toyota применяемость: металлические саморезы, шурупы</v>
          </cell>
          <cell r="H1498" t="str">
            <v>Металл</v>
          </cell>
          <cell r="I1498" t="str">
            <v xml:space="preserve">TOYOTA </v>
          </cell>
          <cell r="J1498" t="str">
            <v>Toyota#90159-50316(9015950316)</v>
          </cell>
          <cell r="K1498" t="str">
            <v>9015950316,90159A0001</v>
          </cell>
        </row>
        <row r="1499">
          <cell r="C1499" t="str">
            <v>P37-1436</v>
          </cell>
          <cell r="D1499" t="str">
            <v>Болт металлический</v>
          </cell>
          <cell r="G1499" t="str">
            <v>Различные марки применяемость: металлические болты винты</v>
          </cell>
          <cell r="H1499" t="str">
            <v>Металл</v>
          </cell>
          <cell r="I1499" t="str">
            <v xml:space="preserve">TOYOTA </v>
          </cell>
          <cell r="J1499" t="str">
            <v>Toyota#90105-06137(9010506137)</v>
          </cell>
          <cell r="K1499" t="str">
            <v>9010506137</v>
          </cell>
        </row>
        <row r="1500">
          <cell r="C1500" t="str">
            <v>P37-1437</v>
          </cell>
          <cell r="D1500" t="str">
            <v>Шуруп металлический</v>
          </cell>
          <cell r="G1500" t="str">
            <v>Различные марки применяемость: металлические саморезы, шурупы</v>
          </cell>
          <cell r="H1500" t="str">
            <v>Металл</v>
          </cell>
          <cell r="I1500" t="str">
            <v xml:space="preserve">TOYOTA </v>
          </cell>
          <cell r="J1500" t="str">
            <v>Toyota#90159-C0036(90159C0036)</v>
          </cell>
          <cell r="K1500" t="str">
            <v>90159C0036</v>
          </cell>
        </row>
        <row r="1501">
          <cell r="C1501" t="str">
            <v>P37-1438</v>
          </cell>
          <cell r="D1501" t="str">
            <v>Шуруп металлический</v>
          </cell>
          <cell r="F1501" t="str">
            <v>BJ018</v>
          </cell>
          <cell r="G1501" t="str">
            <v>Lexus,Toyota применяемость: металлические саморезы, шурупы</v>
          </cell>
          <cell r="H1501" t="str">
            <v>Металл</v>
          </cell>
          <cell r="I1501" t="str">
            <v xml:space="preserve">TOYOTA </v>
          </cell>
          <cell r="J1501" t="str">
            <v>Toyota#75392-42030(7539242030)</v>
          </cell>
          <cell r="K1501" t="str">
            <v>7539242030</v>
          </cell>
        </row>
        <row r="1502">
          <cell r="C1502" t="str">
            <v>P37-1439</v>
          </cell>
          <cell r="D1502" t="str">
            <v>Скоба металлическая</v>
          </cell>
          <cell r="G1502" t="str">
            <v>Acura,Honda,Lexus,Toyota применяемость: металлические зажимы, скобы</v>
          </cell>
          <cell r="H1502" t="str">
            <v>Металл</v>
          </cell>
          <cell r="I1502" t="str">
            <v xml:space="preserve">TOYOTA </v>
          </cell>
          <cell r="J1502" t="str">
            <v>Toyota#90675-SA5-003(90675SA5003)</v>
          </cell>
          <cell r="K1502" t="str">
            <v>90675SA5003</v>
          </cell>
        </row>
        <row r="1503">
          <cell r="C1503" t="str">
            <v>P37-1440</v>
          </cell>
          <cell r="D1503" t="str">
            <v>Шуруп металлический</v>
          </cell>
          <cell r="F1503" t="str">
            <v>BJ014</v>
          </cell>
          <cell r="G1503" t="str">
            <v>Lexus,Toyota применяемость: металлические саморезы, шурупы</v>
          </cell>
          <cell r="H1503" t="str">
            <v>Металл</v>
          </cell>
          <cell r="I1503" t="str">
            <v xml:space="preserve">TOYOTA </v>
          </cell>
          <cell r="J1503" t="str">
            <v>Toyota#90159-60303(9015960303)</v>
          </cell>
          <cell r="K1503" t="str">
            <v>9015960303</v>
          </cell>
        </row>
        <row r="1504">
          <cell r="C1504" t="str">
            <v>P37-1441</v>
          </cell>
          <cell r="D1504" t="str">
            <v>Гайка металлическая</v>
          </cell>
          <cell r="G1504" t="str">
            <v>GM применяемость: металлические зажимы, скобы</v>
          </cell>
          <cell r="H1504" t="str">
            <v>Металл</v>
          </cell>
          <cell r="I1504" t="str">
            <v xml:space="preserve">GM  </v>
          </cell>
          <cell r="J1504" t="str">
            <v>GM #11518531</v>
          </cell>
          <cell r="K1504" t="str">
            <v>11518531,22642007,N518531</v>
          </cell>
        </row>
        <row r="1505">
          <cell r="C1505" t="str">
            <v>P37-1443</v>
          </cell>
          <cell r="D1505" t="str">
            <v>Скоба металлическая</v>
          </cell>
          <cell r="G1505" t="str">
            <v>FORD применяемость: скоба - гайка под саморез</v>
          </cell>
          <cell r="H1505" t="str">
            <v>Металл</v>
          </cell>
          <cell r="I1505" t="str">
            <v xml:space="preserve">FORD </v>
          </cell>
          <cell r="J1505" t="str">
            <v>Ford#W715835-S300(W715835S300)</v>
          </cell>
          <cell r="K1505" t="str">
            <v>W715835S300</v>
          </cell>
        </row>
        <row r="1506">
          <cell r="C1506" t="str">
            <v>P37-1444</v>
          </cell>
          <cell r="D1506" t="str">
            <v>Шуруп металлический</v>
          </cell>
          <cell r="G1506" t="str">
            <v>BMW применяемость: металлические саморезы, шурупы</v>
          </cell>
          <cell r="H1506" t="str">
            <v>Металл</v>
          </cell>
          <cell r="I1506" t="str">
            <v>BMW</v>
          </cell>
          <cell r="J1506" t="str">
            <v xml:space="preserve">BMW#7119916945_x000D_
</v>
          </cell>
          <cell r="K1506" t="str">
            <v>7119916945</v>
          </cell>
        </row>
        <row r="1507">
          <cell r="C1507" t="str">
            <v>P37-1445</v>
          </cell>
          <cell r="D1507" t="str">
            <v>Болт металлический</v>
          </cell>
          <cell r="G1507" t="str">
            <v>Mazda применяемость: металлические болты винты</v>
          </cell>
          <cell r="H1507" t="str">
            <v>Металл</v>
          </cell>
          <cell r="I1507" t="str">
            <v>MAZDA</v>
          </cell>
          <cell r="J1507" t="str">
            <v xml:space="preserve">Mazda#9GG600616T_x000D_
</v>
          </cell>
          <cell r="K1507" t="str">
            <v>9GG600616T</v>
          </cell>
        </row>
        <row r="1508">
          <cell r="C1508" t="str">
            <v>P37-1446</v>
          </cell>
          <cell r="D1508" t="str">
            <v>Скоба металлическая</v>
          </cell>
          <cell r="G1508" t="str">
            <v>Fiat применяемость: скоба - гайка под саморез</v>
          </cell>
          <cell r="H1508" t="str">
            <v>Металл</v>
          </cell>
          <cell r="I1508" t="str">
            <v>Fiat</v>
          </cell>
          <cell r="J1508" t="str">
            <v>Fiat#0014368974
0，6102442AA</v>
          </cell>
          <cell r="K1508" t="str">
            <v>0014368974,6102442AA</v>
          </cell>
        </row>
        <row r="1509">
          <cell r="C1509" t="str">
            <v>P37-1447</v>
          </cell>
          <cell r="D1509" t="str">
            <v>Шуруп металлический</v>
          </cell>
          <cell r="G1509" t="str">
            <v>Hyundai,Kia применяемость: металлические саморезы, шурупы</v>
          </cell>
          <cell r="H1509" t="str">
            <v>Металл</v>
          </cell>
          <cell r="I1509" t="str">
            <v>Hyundai</v>
          </cell>
          <cell r="J1509" t="str">
            <v>Hyundai#12492-05163（1249205163）</v>
          </cell>
          <cell r="K1509" t="str">
            <v>1249205163</v>
          </cell>
        </row>
        <row r="1510">
          <cell r="C1510" t="str">
            <v>P37-1448</v>
          </cell>
          <cell r="D1510" t="str">
            <v>Шуруп металлический</v>
          </cell>
          <cell r="G1510" t="str">
            <v>Hyundai,Kia применяемость: металлические саморезы, шурупы</v>
          </cell>
          <cell r="H1510" t="str">
            <v>Металл</v>
          </cell>
          <cell r="I1510" t="str">
            <v>Hyundai</v>
          </cell>
          <cell r="J1510" t="str">
            <v>Hyundai#12493-05207E（1249305207E）</v>
          </cell>
          <cell r="K1510" t="str">
            <v>1249305207E</v>
          </cell>
        </row>
        <row r="1511">
          <cell r="C1511" t="str">
            <v>P37-1449</v>
          </cell>
          <cell r="D1511" t="str">
            <v>Клипса пластмассовая</v>
          </cell>
          <cell r="E1511" t="str">
            <v>02011010</v>
          </cell>
          <cell r="G1511" t="str">
            <v>MERCEDES применяемость: капот, теплошумоизоляция</v>
          </cell>
          <cell r="H1511" t="str">
            <v>Пластик</v>
          </cell>
          <cell r="I1511" t="str">
            <v>MERCEDES</v>
          </cell>
          <cell r="J1511" t="str">
            <v>Mercedes#A0009912895</v>
          </cell>
          <cell r="K1511" t="str">
            <v>A0009912895</v>
          </cell>
        </row>
        <row r="1512">
          <cell r="C1512" t="str">
            <v>P37-1450</v>
          </cell>
          <cell r="D1512" t="str">
            <v>Гайка пластмассовая</v>
          </cell>
          <cell r="E1512" t="str">
            <v>22047720</v>
          </cell>
          <cell r="G1512" t="str">
            <v>Audi, Seat, Skoda, Volkswagen применяемость: моторный отсек, защита</v>
          </cell>
          <cell r="H1512" t="str">
            <v>Пластик</v>
          </cell>
          <cell r="I1512" t="str">
            <v xml:space="preserve">VW   </v>
          </cell>
          <cell r="J1512" t="str">
            <v>VW#WHT-000-713(WHT000713)</v>
          </cell>
          <cell r="K1512" t="str">
            <v>WHT000713</v>
          </cell>
        </row>
        <row r="1513">
          <cell r="C1513" t="str">
            <v>P37-1451</v>
          </cell>
          <cell r="D1513" t="str">
            <v>Втулка пластиковая</v>
          </cell>
          <cell r="E1513" t="str">
            <v>3405022A</v>
          </cell>
          <cell r="G1513" t="str">
            <v>BMW применяемость: капот, багажник, фиксатор</v>
          </cell>
          <cell r="H1513" t="str">
            <v>Пластик</v>
          </cell>
          <cell r="I1513" t="str">
            <v>BMW</v>
          </cell>
          <cell r="J1513" t="str">
            <v>BMW#51-14-1-807-495(51141807495)</v>
          </cell>
          <cell r="K1513" t="str">
            <v>51141807495</v>
          </cell>
        </row>
        <row r="1514">
          <cell r="C1514" t="str">
            <v>P37-1452</v>
          </cell>
          <cell r="D1514" t="str">
            <v>Клипса пластмассовая</v>
          </cell>
          <cell r="E1514" t="str">
            <v>38025190</v>
          </cell>
          <cell r="G1514" t="str">
            <v>MERCEDES применяемость: дверь внутренняя отделка</v>
          </cell>
          <cell r="H1514" t="str">
            <v>Пластик</v>
          </cell>
          <cell r="I1514" t="str">
            <v>MERCEDES</v>
          </cell>
          <cell r="J1514" t="str">
            <v>Mercedes#A0009912498</v>
          </cell>
          <cell r="K1514" t="str">
            <v>A0009912498</v>
          </cell>
        </row>
        <row r="1515">
          <cell r="C1515" t="str">
            <v>P37-1453</v>
          </cell>
          <cell r="D1515" t="str">
            <v>Клипса пластмассовая</v>
          </cell>
          <cell r="E1515" t="str">
            <v>38047260</v>
          </cell>
          <cell r="G1515" t="str">
            <v>Audi, Seat, Skoda, Volkswagen применяемость: дверь, внутренняя отделка</v>
          </cell>
          <cell r="H1515" t="str">
            <v>Пластик</v>
          </cell>
          <cell r="I1515" t="str">
            <v xml:space="preserve">VW   </v>
          </cell>
          <cell r="J1515" t="str">
            <v>VW#8Z0-868-243(8Z0868243)</v>
          </cell>
          <cell r="K1515" t="str">
            <v>8Z0868243</v>
          </cell>
        </row>
        <row r="1516">
          <cell r="C1516" t="str">
            <v>P37-1453T</v>
          </cell>
          <cell r="D1516" t="str">
            <v>Клипса пластмассовая</v>
          </cell>
          <cell r="G1516" t="str">
            <v>Audi, Seat, Skoda, Volkswagen применяемость: дверь, внутренняя отделка</v>
          </cell>
          <cell r="I1516" t="str">
            <v xml:space="preserve">VW   </v>
          </cell>
          <cell r="K1516" t="str">
            <v>8Z0868243</v>
          </cell>
        </row>
        <row r="1517">
          <cell r="C1517" t="str">
            <v>P37-1454</v>
          </cell>
          <cell r="D1517" t="str">
            <v>Клипса пластмассовая</v>
          </cell>
          <cell r="E1517" t="str">
            <v>38053120</v>
          </cell>
          <cell r="G1517" t="str">
            <v>BMW применяемость: обшивки двери (серая) BMW: 5 F07GT/10/11/18, 6 F06GC/12/13, 7 F01/02/F04 Hyb, X5 E70</v>
          </cell>
          <cell r="H1517" t="str">
            <v>Пластик</v>
          </cell>
          <cell r="I1517" t="str">
            <v>BMW</v>
          </cell>
          <cell r="J1517" t="str">
            <v>BMW#07-14-7-145-753(07147145753)</v>
          </cell>
          <cell r="K1517" t="str">
            <v>07147145753</v>
          </cell>
        </row>
        <row r="1518">
          <cell r="C1518" t="str">
            <v>P37-1455</v>
          </cell>
          <cell r="D1518" t="str">
            <v>Клипса пластмассовая</v>
          </cell>
          <cell r="E1518" t="str">
            <v>41053610</v>
          </cell>
          <cell r="G1518" t="str">
            <v>BMW применяемость: отделка, стёкла, зажим декоративной планки боковины</v>
          </cell>
          <cell r="H1518" t="str">
            <v>Пластик</v>
          </cell>
          <cell r="I1518" t="str">
            <v>BMW</v>
          </cell>
          <cell r="J1518" t="str">
            <v>BMW#51-13-7-117-240(51137117240)</v>
          </cell>
          <cell r="K1518" t="str">
            <v>51137117240</v>
          </cell>
        </row>
        <row r="1519">
          <cell r="C1519" t="str">
            <v>P37-1456</v>
          </cell>
          <cell r="D1519" t="str">
            <v>Клипса пластмассовая</v>
          </cell>
          <cell r="E1519" t="str">
            <v>5812124A</v>
          </cell>
          <cell r="G1519" t="str">
            <v>Audi, Seat, Skoda, Volkswagen применяемость: крыло, крепление</v>
          </cell>
          <cell r="H1519" t="str">
            <v>Металл</v>
          </cell>
          <cell r="I1519" t="str">
            <v xml:space="preserve">VW   </v>
          </cell>
          <cell r="J1519" t="str">
            <v>VW#N10305502</v>
          </cell>
          <cell r="K1519" t="str">
            <v>N10305502</v>
          </cell>
        </row>
        <row r="1520">
          <cell r="C1520" t="str">
            <v>P37-1457</v>
          </cell>
          <cell r="D1520" t="str">
            <v>Клипса пластмассовая</v>
          </cell>
          <cell r="G1520" t="str">
            <v>Ford, GM применяемость: внутренняя отделка, багажник</v>
          </cell>
          <cell r="H1520" t="str">
            <v>Пластик</v>
          </cell>
          <cell r="I1520" t="str">
            <v>Ford</v>
          </cell>
          <cell r="J1520" t="str">
            <v>Ford#N807154S(N807154-S)</v>
          </cell>
          <cell r="K1520" t="str">
            <v>N807154S</v>
          </cell>
        </row>
        <row r="1521">
          <cell r="C1521" t="str">
            <v>P37-1458</v>
          </cell>
          <cell r="D1521" t="str">
            <v>Клипса пластмассовая</v>
          </cell>
          <cell r="E1521" t="str">
            <v>32052890</v>
          </cell>
          <cell r="G1521" t="str">
            <v>BMW применяемость: багажник, отделка</v>
          </cell>
          <cell r="H1521" t="str">
            <v>Пластик</v>
          </cell>
          <cell r="I1521" t="str">
            <v>BMW</v>
          </cell>
          <cell r="J1521" t="str">
            <v>BMW#51-12-7-046-911(51127046911)</v>
          </cell>
          <cell r="K1521" t="str">
            <v>51127046911</v>
          </cell>
        </row>
        <row r="1522">
          <cell r="C1522" t="str">
            <v>P37-1459</v>
          </cell>
          <cell r="D1522" t="str">
            <v>Гайка пластмассовая</v>
          </cell>
          <cell r="G1522" t="str">
            <v>BMW применяемость: отделка, бампер, подкрылок</v>
          </cell>
          <cell r="H1522" t="str">
            <v>Пластик</v>
          </cell>
          <cell r="I1522" t="str">
            <v>BMW</v>
          </cell>
          <cell r="J1522" t="str">
            <v>BMW#51-16-1-943-122(51161943122)</v>
          </cell>
          <cell r="K1522" t="str">
            <v>51161943122</v>
          </cell>
        </row>
        <row r="1523">
          <cell r="C1523" t="str">
            <v>P37-1460</v>
          </cell>
          <cell r="D1523" t="str">
            <v>Зажим металлический</v>
          </cell>
          <cell r="G1523" t="str">
            <v>Audi,Seat,Skoda,Volkswagen применяемость: бампер -накладки и дефлекторы, багажник - внутренняя отделка</v>
          </cell>
          <cell r="H1523" t="str">
            <v>Металл</v>
          </cell>
          <cell r="I1523" t="str">
            <v xml:space="preserve">VW   </v>
          </cell>
          <cell r="J1523" t="str">
            <v>VW#6Q0807180</v>
          </cell>
          <cell r="K1523" t="str">
            <v>6Q0807180</v>
          </cell>
        </row>
        <row r="1524">
          <cell r="C1524" t="str">
            <v>P37-1462</v>
          </cell>
          <cell r="D1524" t="str">
            <v>Демпфер капота</v>
          </cell>
          <cell r="G1524" t="str">
            <v>Nissan применяемоть: капот - отбойник</v>
          </cell>
          <cell r="H1524" t="str">
            <v>Пластик</v>
          </cell>
          <cell r="I1524" t="str">
            <v>Nissan</v>
          </cell>
          <cell r="J1524" t="str">
            <v>Nissan#6582950A00</v>
          </cell>
          <cell r="K1524" t="str">
            <v>6582950A00</v>
          </cell>
        </row>
        <row r="1525">
          <cell r="C1525" t="str">
            <v>P37-1463</v>
          </cell>
          <cell r="D1525" t="str">
            <v>Клипса пластмассовая</v>
          </cell>
          <cell r="E1525" t="str">
            <v>38180110</v>
          </cell>
          <cell r="G1525" t="str">
            <v>Nissan применяемоть: салон - внутренняя отделка</v>
          </cell>
          <cell r="H1525" t="str">
            <v>Пластик</v>
          </cell>
          <cell r="I1525" t="str">
            <v>Nissan</v>
          </cell>
          <cell r="J1525" t="str">
            <v>Nissan#0155309131</v>
          </cell>
          <cell r="K1525" t="str">
            <v>0155309131</v>
          </cell>
        </row>
        <row r="1526">
          <cell r="C1526" t="str">
            <v>P37-1464</v>
          </cell>
          <cell r="D1526" t="str">
            <v>Клипса пластмассовая</v>
          </cell>
          <cell r="G1526" t="str">
            <v>Fiat, применяемость: салон, внутренняя отделка</v>
          </cell>
          <cell r="H1526" t="str">
            <v>Пластик</v>
          </cell>
          <cell r="I1526" t="str">
            <v>FIAT</v>
          </cell>
          <cell r="J1526" t="str">
            <v>Fiat#735421944</v>
          </cell>
          <cell r="K1526" t="str">
            <v>735421944</v>
          </cell>
        </row>
        <row r="1527">
          <cell r="C1527" t="str">
            <v>P37-1464T</v>
          </cell>
          <cell r="D1527" t="str">
            <v>Клипса пластмассовая</v>
          </cell>
          <cell r="G1527" t="str">
            <v>Fiat, применяемость: салон, внутренняя отделка</v>
          </cell>
          <cell r="I1527" t="str">
            <v>FIAT</v>
          </cell>
          <cell r="K1527" t="str">
            <v>735421944</v>
          </cell>
        </row>
        <row r="1528">
          <cell r="C1528" t="str">
            <v>P37-1465</v>
          </cell>
          <cell r="D1528" t="str">
            <v>Клипса пластмассовая</v>
          </cell>
          <cell r="G1528" t="str">
            <v>Fiat применяемоть: салон - внутренняя отделка</v>
          </cell>
          <cell r="H1528" t="str">
            <v>Пластик</v>
          </cell>
          <cell r="I1528" t="str">
            <v>FIAT</v>
          </cell>
          <cell r="J1528" t="str">
            <v>Fiat#735250327</v>
          </cell>
          <cell r="K1528" t="str">
            <v>735250327</v>
          </cell>
        </row>
        <row r="1529">
          <cell r="C1529" t="str">
            <v>P37-1466</v>
          </cell>
          <cell r="D1529" t="str">
            <v>Клипса пластмассовая</v>
          </cell>
          <cell r="G1529" t="str">
            <v>Fiat применяемоть: багажник - внутренняя отделка</v>
          </cell>
          <cell r="H1529" t="str">
            <v>Пластик</v>
          </cell>
          <cell r="I1529" t="str">
            <v>FIAT</v>
          </cell>
          <cell r="J1529" t="str">
            <v>Fiat#735415836</v>
          </cell>
          <cell r="K1529" t="str">
            <v>735415836</v>
          </cell>
        </row>
        <row r="1530">
          <cell r="C1530" t="str">
            <v>P37-1467</v>
          </cell>
          <cell r="D1530" t="str">
            <v>Клипса пластмассовая</v>
          </cell>
          <cell r="G1530" t="str">
            <v>Chrysler JEEP применяемость: кузов- бампер</v>
          </cell>
          <cell r="H1530" t="str">
            <v>Пластик</v>
          </cell>
          <cell r="I1530" t="str">
            <v>CHRYSLER</v>
          </cell>
          <cell r="J1530" t="str">
            <v>Chrysler#51991075</v>
          </cell>
          <cell r="K1530" t="str">
            <v>51991075</v>
          </cell>
        </row>
        <row r="1531">
          <cell r="C1531" t="str">
            <v>P37-1468</v>
          </cell>
          <cell r="D1531" t="str">
            <v>Клипса пластмассовая</v>
          </cell>
          <cell r="G1531" t="str">
            <v>MERCEDES применяемость: кузов - пороги, решетки, подкрылки, бампер</v>
          </cell>
          <cell r="H1531" t="str">
            <v>Пластик</v>
          </cell>
          <cell r="I1531" t="str">
            <v>MERCEDES</v>
          </cell>
          <cell r="J1531" t="str">
            <v>Mercedes#A0009914140</v>
          </cell>
          <cell r="K1531" t="str">
            <v>A0009914140</v>
          </cell>
        </row>
        <row r="1532">
          <cell r="C1532" t="str">
            <v>P37-1469</v>
          </cell>
          <cell r="D1532" t="str">
            <v>Зажим металлический</v>
          </cell>
          <cell r="G1532" t="str">
            <v>Audi,Seat,Skoda,Volkswagen применяемость: внутренняя отделка, двери</v>
          </cell>
          <cell r="H1532" t="str">
            <v>Металл</v>
          </cell>
          <cell r="I1532" t="str">
            <v xml:space="preserve">VW   </v>
          </cell>
          <cell r="J1532" t="str">
            <v>VW#8T0853107</v>
          </cell>
          <cell r="K1532" t="str">
            <v>8T0853107</v>
          </cell>
        </row>
        <row r="1533">
          <cell r="C1533" t="str">
            <v>P37-1470</v>
          </cell>
          <cell r="D1533" t="str">
            <v>Болт металлический</v>
          </cell>
          <cell r="G1533" t="str">
            <v>Chrysler применяемость: универсальные</v>
          </cell>
          <cell r="H1533" t="str">
            <v>Металл</v>
          </cell>
          <cell r="I1533" t="str">
            <v>CHRYSLER</v>
          </cell>
          <cell r="J1533" t="str">
            <v>Chrysler#6025329</v>
          </cell>
          <cell r="K1533" t="str">
            <v>6025329</v>
          </cell>
        </row>
        <row r="1534">
          <cell r="C1534" t="str">
            <v>P37-1471</v>
          </cell>
          <cell r="D1534" t="str">
            <v>Зажим пластиковый</v>
          </cell>
          <cell r="G1534" t="str">
            <v>Nissan применяемоть: кузов - крылья, молдинги</v>
          </cell>
          <cell r="H1534" t="str">
            <v>Пластик</v>
          </cell>
          <cell r="I1534" t="str">
            <v>Nissan</v>
          </cell>
          <cell r="J1534" t="str">
            <v>Nissan#74816AX000</v>
          </cell>
          <cell r="K1534" t="str">
            <v>74816AX000</v>
          </cell>
        </row>
        <row r="1535">
          <cell r="C1535" t="str">
            <v>P37-1472</v>
          </cell>
          <cell r="D1535" t="str">
            <v>Клипса пластмассовая</v>
          </cell>
          <cell r="G1535" t="str">
            <v>BMW применяемость: кузов - бампер крылья</v>
          </cell>
          <cell r="H1535" t="str">
            <v>Пластик</v>
          </cell>
          <cell r="I1535" t="str">
            <v>BMW</v>
          </cell>
          <cell r="J1535" t="str">
            <v>BMW#51127461407</v>
          </cell>
          <cell r="K1535" t="str">
            <v>51127461407</v>
          </cell>
        </row>
        <row r="1536">
          <cell r="C1536" t="str">
            <v>P37-1473</v>
          </cell>
          <cell r="D1536" t="str">
            <v>Клипса пластмассовая</v>
          </cell>
          <cell r="G1536" t="str">
            <v>Renault применяемость: кузов - бампер</v>
          </cell>
          <cell r="H1536" t="str">
            <v>Пластик</v>
          </cell>
          <cell r="I1536" t="str">
            <v>Renault</v>
          </cell>
          <cell r="J1536" t="str">
            <v>Renault#7703081239</v>
          </cell>
          <cell r="K1536" t="str">
            <v>7703081239</v>
          </cell>
        </row>
        <row r="1537">
          <cell r="C1537" t="str">
            <v>P37-1474</v>
          </cell>
          <cell r="D1537" t="str">
            <v>Зажим пластиковый</v>
          </cell>
          <cell r="G1537" t="str">
            <v>BMW применяемость: внутренняя отделка - крышка багажника</v>
          </cell>
          <cell r="H1537" t="str">
            <v>Пластик</v>
          </cell>
          <cell r="I1537" t="str">
            <v>BMW</v>
          </cell>
          <cell r="J1537" t="str">
            <v>BMW#07147236400</v>
          </cell>
          <cell r="K1537" t="str">
            <v>07147236400</v>
          </cell>
        </row>
        <row r="1538">
          <cell r="C1538" t="str">
            <v>P37-1475</v>
          </cell>
          <cell r="D1538" t="str">
            <v>Фиксатор пластиковый</v>
          </cell>
          <cell r="G1538" t="str">
            <v>Nissan применяемоть: внутренняя отделка - двери</v>
          </cell>
          <cell r="H1538" t="str">
            <v>Пластик</v>
          </cell>
          <cell r="I1538" t="str">
            <v>Nissan</v>
          </cell>
          <cell r="J1538" t="str">
            <v>Nissan#808973RA0A</v>
          </cell>
          <cell r="K1538" t="str">
            <v>808973RA0A</v>
          </cell>
        </row>
        <row r="1539">
          <cell r="C1539" t="str">
            <v>P37-1476</v>
          </cell>
          <cell r="D1539" t="str">
            <v>Клипса пластмассовая</v>
          </cell>
          <cell r="G1539" t="str">
            <v>BMW применяемость: внутренняя отделка - багажник</v>
          </cell>
          <cell r="H1539" t="str">
            <v>Пластик</v>
          </cell>
          <cell r="I1539" t="str">
            <v>BMW</v>
          </cell>
          <cell r="J1539" t="str">
            <v>BMW#51497054228</v>
          </cell>
          <cell r="K1539" t="str">
            <v>51497054228</v>
          </cell>
        </row>
        <row r="1540">
          <cell r="C1540" t="str">
            <v>P37-1477</v>
          </cell>
          <cell r="D1540" t="str">
            <v>Клипса пластмассовая</v>
          </cell>
          <cell r="G1540" t="str">
            <v>Nissan применяемость: салон - внутренняя отделка</v>
          </cell>
          <cell r="H1540" t="str">
            <v>Пластик</v>
          </cell>
          <cell r="I1540" t="str">
            <v>Nissan</v>
          </cell>
          <cell r="J1540" t="str">
            <v>Nissan#0155310611</v>
          </cell>
          <cell r="K1540" t="str">
            <v>0155310611</v>
          </cell>
        </row>
        <row r="1541">
          <cell r="C1541" t="str">
            <v>P37-1478</v>
          </cell>
          <cell r="D1541" t="str">
            <v>Клипса пластмассовая</v>
          </cell>
          <cell r="G1541" t="str">
            <v>Nissan применяемость: кузов - уплотнители</v>
          </cell>
          <cell r="H1541" t="str">
            <v>Пластик</v>
          </cell>
          <cell r="I1541" t="str">
            <v>Nissan</v>
          </cell>
          <cell r="J1541" t="str">
            <v>Nissan#808501FA0B</v>
          </cell>
          <cell r="K1541" t="str">
            <v>808501FA0B</v>
          </cell>
        </row>
        <row r="1542">
          <cell r="C1542" t="str">
            <v>P37-1479</v>
          </cell>
          <cell r="D1542" t="str">
            <v>Клипса пластмассовая</v>
          </cell>
          <cell r="G1542" t="str">
            <v>Nissan применяемость: кузов - уплотнители</v>
          </cell>
          <cell r="H1542" t="str">
            <v>Пластик</v>
          </cell>
          <cell r="I1542" t="str">
            <v>Nissan</v>
          </cell>
          <cell r="J1542" t="str">
            <v>Nissan#F584630F00</v>
          </cell>
          <cell r="K1542" t="str">
            <v>F584630F00</v>
          </cell>
        </row>
        <row r="1543">
          <cell r="C1543" t="str">
            <v>P37-1480</v>
          </cell>
          <cell r="D1543" t="str">
            <v>Клипса пластмассовая</v>
          </cell>
          <cell r="G1543" t="str">
            <v>Suzuki применяемость: кузов - молдинги, пороги</v>
          </cell>
          <cell r="H1543" t="str">
            <v>Пластик</v>
          </cell>
          <cell r="I1543" t="str">
            <v xml:space="preserve">SUZUKI </v>
          </cell>
          <cell r="J1543" t="str">
            <v>Suzuki#0940908328</v>
          </cell>
          <cell r="K1543" t="str">
            <v>09409-08328</v>
          </cell>
        </row>
        <row r="1544">
          <cell r="C1544" t="str">
            <v>P37-1481</v>
          </cell>
          <cell r="D1544" t="str">
            <v>Винт металлический</v>
          </cell>
          <cell r="G1544" t="str">
            <v>Toyota применяемость: универсальный</v>
          </cell>
          <cell r="H1544" t="str">
            <v>Металл</v>
          </cell>
          <cell r="I1544" t="str">
            <v>TOYOTA</v>
          </cell>
          <cell r="J1544" t="str">
            <v>Toyota#9015960496</v>
          </cell>
          <cell r="K1544" t="str">
            <v>9015960496</v>
          </cell>
        </row>
        <row r="1545">
          <cell r="C1545" t="str">
            <v>P37-1482</v>
          </cell>
          <cell r="D1545" t="str">
            <v>Винт металлический</v>
          </cell>
          <cell r="G1545" t="str">
            <v>Ford применяемость: универсальный</v>
          </cell>
          <cell r="H1545" t="str">
            <v>Металл</v>
          </cell>
          <cell r="I1545" t="str">
            <v xml:space="preserve">FORD </v>
          </cell>
          <cell r="J1545" t="str">
            <v>Ford#57030S36</v>
          </cell>
          <cell r="K1545" t="str">
            <v>57030S36</v>
          </cell>
        </row>
        <row r="1546">
          <cell r="C1546" t="str">
            <v>P37-1483</v>
          </cell>
          <cell r="D1546" t="str">
            <v>Клипса пластмассовая</v>
          </cell>
          <cell r="G1546" t="str">
            <v>Audi,Seat,Skoda,Volkswagen применяемость: салон - внутренняя отделка</v>
          </cell>
          <cell r="H1546" t="str">
            <v>Пластик</v>
          </cell>
          <cell r="I1546" t="str">
            <v xml:space="preserve">VW   </v>
          </cell>
          <cell r="J1546" t="str">
            <v>VW#5Z0853695(5Z0-853-695)</v>
          </cell>
          <cell r="K1546" t="str">
            <v>5Z0853695</v>
          </cell>
        </row>
        <row r="1547">
          <cell r="C1547" t="str">
            <v>P37-1484</v>
          </cell>
          <cell r="D1547" t="str">
            <v>Клипса пластмассовая</v>
          </cell>
          <cell r="G1547" t="str">
            <v>BMW применяемость: дверь - внутренняя отделка</v>
          </cell>
          <cell r="H1547" t="str">
            <v>Пластик</v>
          </cell>
          <cell r="I1547" t="str">
            <v>BMW</v>
          </cell>
          <cell r="J1547" t="str">
            <v>BMW#51-41-7-325-082(51417325082)</v>
          </cell>
          <cell r="K1547" t="str">
            <v>51417325082</v>
          </cell>
        </row>
        <row r="1548">
          <cell r="C1548" t="str">
            <v>P37-1485</v>
          </cell>
          <cell r="D1548" t="str">
            <v>Клипса пластмассовая</v>
          </cell>
          <cell r="G1548" t="str">
            <v>BMW применяемость: салон - внутренняя отделка</v>
          </cell>
          <cell r="H1548" t="str">
            <v>Пластик</v>
          </cell>
          <cell r="I1548" t="str">
            <v>BMW</v>
          </cell>
          <cell r="J1548" t="str">
            <v>BMW#51-47-8-244-458(51478244458)</v>
          </cell>
          <cell r="K1548" t="str">
            <v>51478244458</v>
          </cell>
        </row>
        <row r="1549">
          <cell r="C1549" t="str">
            <v>P37-1486</v>
          </cell>
          <cell r="D1549" t="str">
            <v>Заглушка пластиковая</v>
          </cell>
          <cell r="G1549" t="str">
            <v>Nissan применяемость: кузов - прочее</v>
          </cell>
          <cell r="H1549" t="str">
            <v>Пластик</v>
          </cell>
          <cell r="I1549" t="str">
            <v>Nissan</v>
          </cell>
          <cell r="J1549" t="str">
            <v>Nissan#01658-02121(0165802121)</v>
          </cell>
          <cell r="K1549" t="str">
            <v>0165802121</v>
          </cell>
        </row>
        <row r="1550">
          <cell r="C1550" t="str">
            <v>P37-1487</v>
          </cell>
          <cell r="D1550" t="str">
            <v>Клипса пластмассовая</v>
          </cell>
          <cell r="G1550" t="str">
            <v>GM применяемость: внутенняя отделка - багажный отсек</v>
          </cell>
          <cell r="H1550" t="str">
            <v>Пластик</v>
          </cell>
          <cell r="I1550" t="str">
            <v>GM</v>
          </cell>
          <cell r="J1550" t="str">
            <v>GM#10220168, GM#10241510</v>
          </cell>
          <cell r="K1550" t="str">
            <v>10220168,10241518</v>
          </cell>
        </row>
        <row r="1551">
          <cell r="C1551" t="str">
            <v>P37-1488</v>
          </cell>
          <cell r="D1551" t="str">
            <v>Клипса пластмассовая</v>
          </cell>
          <cell r="G1551" t="str">
            <v>Ford применяемость: внутренняя отделка</v>
          </cell>
          <cell r="H1551" t="str">
            <v>Пластик</v>
          </cell>
          <cell r="I1551" t="str">
            <v>Ford</v>
          </cell>
          <cell r="J1551" t="str">
            <v>Ford#N808370S(N808370-S)</v>
          </cell>
          <cell r="K1551" t="str">
            <v>N808370S</v>
          </cell>
        </row>
        <row r="1552">
          <cell r="C1552" t="str">
            <v>P37-1489</v>
          </cell>
          <cell r="D1552" t="str">
            <v>Вставка под винт</v>
          </cell>
          <cell r="G1552" t="str">
            <v>BMW применяемость: кузов - бампер, порог, защита</v>
          </cell>
          <cell r="H1552" t="str">
            <v>Пластик</v>
          </cell>
          <cell r="I1552" t="str">
            <v>BMW</v>
          </cell>
          <cell r="J1552" t="str">
            <v>BMW#07-14-7-311-312(07147311312)</v>
          </cell>
          <cell r="K1552" t="str">
            <v>07147311312</v>
          </cell>
        </row>
        <row r="1553">
          <cell r="C1553" t="str">
            <v>P37-1490</v>
          </cell>
          <cell r="D1553" t="str">
            <v>Клипса пластмассовая</v>
          </cell>
          <cell r="G1553" t="str">
            <v>BMW применяемость: кузов - молдинг, порог</v>
          </cell>
          <cell r="H1553" t="str">
            <v>Пластик</v>
          </cell>
          <cell r="I1553" t="str">
            <v>BMW</v>
          </cell>
          <cell r="J1553" t="str">
            <v>BMW#07-14-7-281-961(07147281961)</v>
          </cell>
          <cell r="K1553" t="str">
            <v>07147281961</v>
          </cell>
        </row>
        <row r="1554">
          <cell r="C1554" t="str">
            <v>P37-1491</v>
          </cell>
          <cell r="D1554" t="str">
            <v>Клипса пластмассовая</v>
          </cell>
          <cell r="G1554" t="str">
            <v>BMW применяемость: кузов - бампер, порог, защита, молдинг</v>
          </cell>
          <cell r="H1554" t="str">
            <v>Пластик</v>
          </cell>
          <cell r="I1554" t="str">
            <v>BMW</v>
          </cell>
          <cell r="J1554" t="str">
            <v>BMW#16-13-6-753-087(16136753087)</v>
          </cell>
          <cell r="K1554" t="str">
            <v>16136753087,51458163321</v>
          </cell>
        </row>
        <row r="1555">
          <cell r="C1555" t="str">
            <v>P37-1492</v>
          </cell>
          <cell r="D1555" t="str">
            <v>Клипса пластмассовая</v>
          </cell>
          <cell r="G1555" t="str">
            <v>Renault применяемость: кузов - бампер, защита</v>
          </cell>
          <cell r="H1555" t="str">
            <v>Пластик</v>
          </cell>
          <cell r="I1555" t="str">
            <v>Renault</v>
          </cell>
          <cell r="J1555" t="str">
            <v>Renault#7703077470</v>
          </cell>
          <cell r="K1555" t="str">
            <v>7703077470</v>
          </cell>
        </row>
        <row r="1556">
          <cell r="C1556" t="str">
            <v>P37-1493</v>
          </cell>
          <cell r="D1556" t="str">
            <v>Клипса пластмассовая</v>
          </cell>
          <cell r="G1556" t="str">
            <v>Renault применяемость: багажник - внутренняя отделка</v>
          </cell>
          <cell r="H1556" t="str">
            <v>Пластик</v>
          </cell>
          <cell r="I1556" t="str">
            <v>Renault</v>
          </cell>
          <cell r="J1556" t="str">
            <v>Renault#908B86823R</v>
          </cell>
          <cell r="K1556" t="str">
            <v>908B86823R</v>
          </cell>
        </row>
        <row r="1557">
          <cell r="C1557" t="str">
            <v>P37-1494</v>
          </cell>
          <cell r="D1557" t="str">
            <v>Клипса пластмассовая</v>
          </cell>
          <cell r="G1557" t="str">
            <v>Nissan применяемость: кузов - бампер, подкрылки, защита, салон - приборная панель, внутренняя отделка</v>
          </cell>
          <cell r="H1557" t="str">
            <v>Пластик</v>
          </cell>
          <cell r="I1557" t="str">
            <v>Nissan;Mitsubishi</v>
          </cell>
          <cell r="J1557" t="str">
            <v>Nissan#01553-03753(0155303753);Mitsubishi#MU488006</v>
          </cell>
          <cell r="K1557" t="str">
            <v/>
          </cell>
        </row>
        <row r="1558">
          <cell r="C1558" t="str">
            <v>P37-1495</v>
          </cell>
          <cell r="D1558" t="str">
            <v>Зажим металлический</v>
          </cell>
          <cell r="G1558" t="str">
            <v>Audi,Seat,Skoda,Volkswagen применяемость: салон - внутренняя отделка</v>
          </cell>
          <cell r="H1558" t="str">
            <v>Металл</v>
          </cell>
          <cell r="I1558" t="str">
            <v xml:space="preserve">VW   </v>
          </cell>
          <cell r="J1558" t="str">
            <v>VW#4A0-867-276(4A0867276)</v>
          </cell>
          <cell r="K1558" t="str">
            <v>4A0867276B</v>
          </cell>
        </row>
        <row r="1559">
          <cell r="C1559" t="str">
            <v>P37-1496</v>
          </cell>
          <cell r="D1559" t="str">
            <v>Шуруп металлический</v>
          </cell>
          <cell r="G1559" t="str">
            <v>Ford применяемость: универсальный</v>
          </cell>
          <cell r="H1559" t="str">
            <v>Металл</v>
          </cell>
          <cell r="I1559" t="str">
            <v xml:space="preserve">FORD </v>
          </cell>
          <cell r="J1559" t="str">
            <v>Ford#56912S2</v>
          </cell>
          <cell r="K1559" t="str">
            <v>56912S2</v>
          </cell>
        </row>
        <row r="1560">
          <cell r="C1560" t="str">
            <v>P37-1497</v>
          </cell>
          <cell r="D1560" t="str">
            <v>Вставка под винт</v>
          </cell>
          <cell r="G1560" t="str">
            <v>Nissan применяемость: кузов - бампер</v>
          </cell>
          <cell r="H1560" t="str">
            <v>Пластик</v>
          </cell>
          <cell r="I1560" t="str">
            <v>Nissan</v>
          </cell>
          <cell r="J1560" t="str">
            <v>Nissan#76881-3VA0A(768813VA0A)</v>
          </cell>
          <cell r="K1560" t="str">
            <v>768813VA0A</v>
          </cell>
        </row>
        <row r="1561">
          <cell r="C1561" t="str">
            <v>P37-1498</v>
          </cell>
          <cell r="D1561" t="str">
            <v>Держатель пластмассовый</v>
          </cell>
          <cell r="G1561" t="str">
            <v>BMW применяемость: салон - внутренняя отделка</v>
          </cell>
          <cell r="H1561" t="str">
            <v>Пластик</v>
          </cell>
          <cell r="I1561" t="str">
            <v>BMW</v>
          </cell>
          <cell r="J1561" t="str">
            <v>BMW#61-13-8-350-827(61138350827)</v>
          </cell>
          <cell r="K1561" t="str">
            <v>61138350827</v>
          </cell>
        </row>
        <row r="1562">
          <cell r="C1562" t="str">
            <v>P37-1498T</v>
          </cell>
          <cell r="D1562" t="str">
            <v>Фиксатор пластиковый</v>
          </cell>
          <cell r="G1562" t="str">
            <v>BMW применяемость: фиксатор провода</v>
          </cell>
          <cell r="I1562" t="str">
            <v>BMW</v>
          </cell>
          <cell r="K1562" t="str">
            <v>61138350827</v>
          </cell>
        </row>
        <row r="1563">
          <cell r="C1563" t="str">
            <v>P37-1499</v>
          </cell>
          <cell r="D1563" t="str">
            <v>Гайка пластмассовая</v>
          </cell>
          <cell r="G1563" t="str">
            <v>BMW применяемость: универсальная</v>
          </cell>
          <cell r="H1563" t="str">
            <v>Пластик</v>
          </cell>
          <cell r="I1563" t="str">
            <v>BMW</v>
          </cell>
          <cell r="J1563" t="str">
            <v>BMW#07-14-7-336-362(07147336362)</v>
          </cell>
          <cell r="K1563" t="str">
            <v>07147336362</v>
          </cell>
        </row>
        <row r="1564">
          <cell r="C1564" t="str">
            <v>P37-1500</v>
          </cell>
          <cell r="D1564" t="str">
            <v>Клипса пластмассовая</v>
          </cell>
          <cell r="G1564" t="str">
            <v>GM применяемость: салон, багажник - внутренняя отделка</v>
          </cell>
          <cell r="H1564" t="str">
            <v>Пластик</v>
          </cell>
          <cell r="I1564" t="str">
            <v>GM</v>
          </cell>
          <cell r="J1564" t="str">
            <v>GM#10229437(10242316)</v>
          </cell>
          <cell r="K1564" t="str">
            <v>10229437,10242316</v>
          </cell>
        </row>
        <row r="1565">
          <cell r="C1565" t="str">
            <v>P37-1501</v>
          </cell>
          <cell r="D1565" t="str">
            <v>Вставка под винт</v>
          </cell>
          <cell r="G1565" t="str">
            <v>Renault применяемость: кузов - молдинг, порог, салон - внутренняя отделка</v>
          </cell>
          <cell r="H1565" t="str">
            <v>Пластик</v>
          </cell>
          <cell r="I1565" t="str">
            <v>Renault</v>
          </cell>
          <cell r="J1565" t="str">
            <v>Renault#77 03 081 223(7703081223)</v>
          </cell>
          <cell r="K1565" t="str">
            <v>7703081223</v>
          </cell>
        </row>
        <row r="1566">
          <cell r="C1566" t="str">
            <v>P37-1502</v>
          </cell>
          <cell r="D1566" t="str">
            <v>Саморез</v>
          </cell>
          <cell r="G1566" t="str">
            <v>Ford применяемость: универсальный</v>
          </cell>
          <cell r="H1566" t="str">
            <v>Металл</v>
          </cell>
          <cell r="I1566" t="str">
            <v>Ford</v>
          </cell>
          <cell r="J1566" t="str">
            <v>Ford#55914-S2(55914S2)</v>
          </cell>
          <cell r="K1566" t="str">
            <v>55914S2</v>
          </cell>
        </row>
        <row r="1567">
          <cell r="C1567" t="str">
            <v>P37-1503</v>
          </cell>
          <cell r="D1567" t="str">
            <v>Шуруп металлический</v>
          </cell>
          <cell r="G1567" t="str">
            <v>GM применяемость: Кузов - бампер, днище, крылья</v>
          </cell>
          <cell r="H1567" t="str">
            <v>Металл</v>
          </cell>
          <cell r="I1567" t="str">
            <v xml:space="preserve">GM </v>
          </cell>
          <cell r="J1567" t="str">
            <v>GM#115009949(11509371)</v>
          </cell>
          <cell r="K1567" t="str">
            <v>11500994,11509371</v>
          </cell>
        </row>
        <row r="1568">
          <cell r="C1568" t="str">
            <v>P37-1504</v>
          </cell>
          <cell r="D1568" t="str">
            <v>Клипса пластмассовая</v>
          </cell>
          <cell r="G1568" t="str">
            <v>Volkswagen применяемость: дверь - внутренняя отделка</v>
          </cell>
          <cell r="H1568" t="str">
            <v>Пластик</v>
          </cell>
          <cell r="I1568" t="str">
            <v xml:space="preserve">VW   </v>
          </cell>
          <cell r="J1568" t="str">
            <v>VW#5K0-837-975-A（5K0837975A）</v>
          </cell>
          <cell r="K1568" t="str">
            <v>5K0837975A,5K0837975,N91160201,N91160202</v>
          </cell>
        </row>
        <row r="1569">
          <cell r="C1569" t="str">
            <v>P37-1505</v>
          </cell>
          <cell r="D1569" t="str">
            <v>Заглушка пластиковая</v>
          </cell>
          <cell r="G1569" t="str">
            <v>Nissan применяемоть: кузов - прочее</v>
          </cell>
          <cell r="H1569" t="str">
            <v>Пластик</v>
          </cell>
          <cell r="I1569" t="str">
            <v>Nissan</v>
          </cell>
          <cell r="J1569" t="str">
            <v>Nissan#01658-01361(0165801361)</v>
          </cell>
          <cell r="K1569" t="str">
            <v>0165801361,24253M9400</v>
          </cell>
        </row>
        <row r="1570">
          <cell r="C1570" t="str">
            <v>P37-1506</v>
          </cell>
          <cell r="D1570" t="str">
            <v>Клипса пластмассовая</v>
          </cell>
          <cell r="G1570" t="str">
            <v>Nissan применяемоть: багажник - внутренняя отделка</v>
          </cell>
          <cell r="H1570" t="str">
            <v>Пластик</v>
          </cell>
          <cell r="I1570" t="str">
            <v>Nissan</v>
          </cell>
          <cell r="J1570" t="str">
            <v>Nissan#849953VA0A(84995-3VA0A)</v>
          </cell>
          <cell r="K1570" t="str">
            <v>849953VA0A</v>
          </cell>
        </row>
        <row r="1571">
          <cell r="C1571" t="str">
            <v>P37-1507</v>
          </cell>
          <cell r="D1571" t="str">
            <v>Клипса пластмассовая</v>
          </cell>
          <cell r="G1571" t="str">
            <v>Nissan применяемоть: багажник - внутренняя отделка</v>
          </cell>
          <cell r="H1571" t="str">
            <v>Пластик</v>
          </cell>
          <cell r="I1571" t="str">
            <v>Nissan</v>
          </cell>
          <cell r="J1571" t="str">
            <v>Nissan#63848-AQ100(63848AQ100)</v>
          </cell>
          <cell r="K1571" t="str">
            <v>63848AQ100</v>
          </cell>
        </row>
        <row r="1572">
          <cell r="C1572" t="str">
            <v>P37-1508</v>
          </cell>
          <cell r="D1572" t="str">
            <v>Гайка пластмассовая</v>
          </cell>
          <cell r="G1572" t="str">
            <v>BMW применяемость: кузов - бампер, подкрылок, защита</v>
          </cell>
          <cell r="H1572" t="str">
            <v>Пластик</v>
          </cell>
          <cell r="I1572" t="str">
            <v>BMW</v>
          </cell>
          <cell r="J1572" t="str">
            <v>BMW#07-14-7-169-847(07147169847)</v>
          </cell>
          <cell r="K1572" t="str">
            <v>07147169847,50504884**</v>
          </cell>
        </row>
        <row r="1573">
          <cell r="C1573" t="str">
            <v>P37-1509</v>
          </cell>
          <cell r="D1573" t="str">
            <v>Клипса пластмассовая</v>
          </cell>
          <cell r="G1573" t="str">
            <v>BMW применяемость: кузов - порог, молдинг</v>
          </cell>
          <cell r="H1573" t="str">
            <v>Пластик</v>
          </cell>
          <cell r="I1573" t="str">
            <v>BMW</v>
          </cell>
          <cell r="J1573" t="str">
            <v>BMW#07-14-7-213-303(07147213303)</v>
          </cell>
          <cell r="K1573" t="str">
            <v>07147213303</v>
          </cell>
        </row>
        <row r="1574">
          <cell r="C1574" t="str">
            <v>P37-1510</v>
          </cell>
          <cell r="D1574" t="str">
            <v>Клипса пластмассовая</v>
          </cell>
          <cell r="G1574" t="str">
            <v>BMW применяемость: капот - тепло шумоизоляция</v>
          </cell>
          <cell r="H1574" t="str">
            <v>Пластик</v>
          </cell>
          <cell r="I1574" t="str">
            <v>BMW</v>
          </cell>
          <cell r="J1574" t="str">
            <v>BMW#51-48-9-119-216(51489119216)</v>
          </cell>
          <cell r="K1574" t="str">
            <v>51489119216,51487273379</v>
          </cell>
        </row>
        <row r="1575">
          <cell r="C1575" t="str">
            <v>P37-1511</v>
          </cell>
          <cell r="D1575" t="str">
            <v>Вставка под винт</v>
          </cell>
          <cell r="G1575" t="str">
            <v>BMW применяемость: багажник - внутренняя отделка</v>
          </cell>
          <cell r="H1575" t="str">
            <v>Пластик</v>
          </cell>
          <cell r="I1575" t="str">
            <v>BMW</v>
          </cell>
          <cell r="J1575" t="str">
            <v>BMW#07-14-6-974-274(07146974274)</v>
          </cell>
          <cell r="K1575" t="str">
            <v>07146974274</v>
          </cell>
        </row>
        <row r="1576">
          <cell r="C1576" t="str">
            <v>P37-1512</v>
          </cell>
          <cell r="D1576" t="str">
            <v>Вставка под винт</v>
          </cell>
          <cell r="G1576" t="str">
            <v>BMW применяемость: кузов - бампер, решетка</v>
          </cell>
          <cell r="H1576" t="str">
            <v>Пластик</v>
          </cell>
          <cell r="I1576" t="str">
            <v>BMW</v>
          </cell>
          <cell r="J1576" t="str">
            <v>BMW#07-14-7-212-877(07147212877)</v>
          </cell>
          <cell r="K1576" t="str">
            <v>07147212877</v>
          </cell>
        </row>
        <row r="1577">
          <cell r="C1577" t="str">
            <v>P37-1513</v>
          </cell>
          <cell r="D1577" t="str">
            <v>Клипса пластмассовая</v>
          </cell>
          <cell r="G1577" t="str">
            <v>BMW применяемость: багажник - внутренняя отделка</v>
          </cell>
          <cell r="H1577" t="str">
            <v>Пластик</v>
          </cell>
          <cell r="I1577" t="str">
            <v>BMW</v>
          </cell>
          <cell r="J1577" t="str">
            <v>BMW#51-13-7-065-607(51137065607)</v>
          </cell>
          <cell r="K1577" t="str">
            <v>51137065607</v>
          </cell>
        </row>
        <row r="1578">
          <cell r="C1578" t="str">
            <v>P37-1514</v>
          </cell>
          <cell r="D1578" t="str">
            <v>Вставка под винт</v>
          </cell>
          <cell r="G1578" t="str">
            <v>BMW применяемость: багажник - внутренняя отделка, бампер, салон</v>
          </cell>
          <cell r="H1578" t="str">
            <v>Пластик</v>
          </cell>
          <cell r="I1578" t="str">
            <v>BMW</v>
          </cell>
          <cell r="J1578" t="str">
            <v>BMW#51-71-7-154-520(51717154520)</v>
          </cell>
          <cell r="K1578" t="str">
            <v>51717154520</v>
          </cell>
        </row>
        <row r="1579">
          <cell r="C1579" t="str">
            <v>P37-1515</v>
          </cell>
          <cell r="D1579" t="str">
            <v>Клипса пластмассовая</v>
          </cell>
          <cell r="G1579" t="str">
            <v>BMW применяемость: дверь - молдинг</v>
          </cell>
          <cell r="H1579" t="str">
            <v>Пластик</v>
          </cell>
          <cell r="I1579" t="str">
            <v>BMW</v>
          </cell>
          <cell r="J1579" t="str">
            <v>BMW#51-13-7-269-358(51137269358)</v>
          </cell>
          <cell r="K1579" t="str">
            <v>51137269358</v>
          </cell>
        </row>
        <row r="1580">
          <cell r="C1580" t="str">
            <v>P37-1516</v>
          </cell>
          <cell r="D1580" t="str">
            <v>Клипса пластмассовая</v>
          </cell>
          <cell r="G1580" t="str">
            <v>BMW применяемость: дверь - внутренняя отделка, порог, молдинг</v>
          </cell>
          <cell r="H1580" t="str">
            <v>Пластик</v>
          </cell>
          <cell r="I1580" t="str">
            <v>BMW</v>
          </cell>
          <cell r="J1580" t="str">
            <v>BMW#07-14-7-133-419(07147133419)</v>
          </cell>
          <cell r="K1580" t="str">
            <v>07147133419</v>
          </cell>
        </row>
        <row r="1581">
          <cell r="C1581" t="str">
            <v>P37-1517</v>
          </cell>
          <cell r="D1581" t="str">
            <v>Клипса пластмассовая</v>
          </cell>
          <cell r="G1581" t="str">
            <v>BMW применяемость: салон - внутренняя отделка, кузов - бампер</v>
          </cell>
          <cell r="H1581" t="str">
            <v>Пластик</v>
          </cell>
          <cell r="I1581" t="str">
            <v>BMW</v>
          </cell>
          <cell r="J1581" t="str">
            <v>BMW#52-20-8-133-466(52208133466)</v>
          </cell>
          <cell r="K1581" t="str">
            <v>52208133466</v>
          </cell>
        </row>
        <row r="1582">
          <cell r="C1582" t="str">
            <v>P37-1518</v>
          </cell>
          <cell r="D1582" t="str">
            <v>Клипса пластмассовая</v>
          </cell>
          <cell r="G1582" t="str">
            <v>GM применяемость: внутренняя отделка - двери, багажный отсек, крышка багажника</v>
          </cell>
          <cell r="H1582" t="str">
            <v>Пластик</v>
          </cell>
          <cell r="I1582" t="str">
            <v>GM</v>
          </cell>
          <cell r="J1582" t="str">
            <v>GM#24405739</v>
          </cell>
          <cell r="K1582" t="str">
            <v>24405739,7703077478</v>
          </cell>
        </row>
        <row r="1583">
          <cell r="C1583" t="str">
            <v>P37-1519</v>
          </cell>
          <cell r="D1583" t="str">
            <v>Клипса пластмассовая</v>
          </cell>
          <cell r="G1583" t="str">
            <v>BMW применяемость: моторный отсек - защита</v>
          </cell>
          <cell r="H1583" t="str">
            <v>Пластик</v>
          </cell>
          <cell r="I1583" t="str">
            <v>BMW</v>
          </cell>
          <cell r="J1583" t="str">
            <v>BMW#07-14-7-306-224(07147306224)</v>
          </cell>
          <cell r="K1583" t="str">
            <v>07147306224</v>
          </cell>
        </row>
        <row r="1584">
          <cell r="C1584" t="str">
            <v>P37-1520</v>
          </cell>
          <cell r="D1584" t="str">
            <v>Клипса пластмассовая</v>
          </cell>
          <cell r="G1584" t="str">
            <v>BMW применяемость: дверь - молдинг</v>
          </cell>
          <cell r="H1584" t="str">
            <v>Пластик</v>
          </cell>
          <cell r="I1584" t="str">
            <v>BMW</v>
          </cell>
          <cell r="J1584" t="str">
            <v>BMW#51-13-7-269-367(51137269367)</v>
          </cell>
          <cell r="K1584" t="str">
            <v>51137269367</v>
          </cell>
        </row>
        <row r="1585">
          <cell r="C1585" t="str">
            <v>P37-1521</v>
          </cell>
          <cell r="D1585" t="str">
            <v>Вставка под винт</v>
          </cell>
          <cell r="G1585" t="str">
            <v>BMW применяемость: кузов - наконечник Е46,90,39,38,65,66</v>
          </cell>
          <cell r="H1585" t="str">
            <v>Пластик</v>
          </cell>
          <cell r="I1585" t="str">
            <v>BMW</v>
          </cell>
          <cell r="J1585" t="str">
            <v>BMW#51-14-8-209-932(51148209932)</v>
          </cell>
          <cell r="K1585" t="str">
            <v>51148209932</v>
          </cell>
        </row>
        <row r="1586">
          <cell r="C1586" t="str">
            <v>P37-1522</v>
          </cell>
          <cell r="D1586" t="str">
            <v>Скоба крепежная</v>
          </cell>
          <cell r="G1586" t="str">
            <v>Audi,Seat,Skoda,Volkswagen применяемость: зажим металлический пластинчатая 4.8 mm салон - внутренняя отделка, приборная панель, кузов - прочее</v>
          </cell>
          <cell r="H1586" t="str">
            <v>Металл</v>
          </cell>
          <cell r="I1586" t="str">
            <v xml:space="preserve">VW   </v>
          </cell>
          <cell r="J1586" t="str">
            <v>VW#N10327102</v>
          </cell>
          <cell r="K1586" t="str">
            <v>N10327102</v>
          </cell>
        </row>
        <row r="1587">
          <cell r="C1587" t="str">
            <v>P37-1523</v>
          </cell>
          <cell r="D1587" t="str">
            <v>Болт металлический</v>
          </cell>
          <cell r="G1587" t="str">
            <v>Audi,Seat,Skoda,Volkswagen применяемость: винт с полукруглой головкой с внутренним шестигранником, M5X16</v>
          </cell>
          <cell r="H1587" t="str">
            <v>Металл</v>
          </cell>
          <cell r="I1587" t="str">
            <v xml:space="preserve">VW   </v>
          </cell>
          <cell r="J1587" t="str">
            <v>VW#N10569501</v>
          </cell>
          <cell r="K1587" t="str">
            <v>N10569501</v>
          </cell>
        </row>
        <row r="1588">
          <cell r="C1588" t="str">
            <v>P37-1524</v>
          </cell>
          <cell r="D1588" t="str">
            <v>Болт металлический</v>
          </cell>
          <cell r="G1588" t="str">
            <v>Audi,Seat,Skoda,Volkswagen применяемость: универсальный</v>
          </cell>
          <cell r="H1588" t="str">
            <v>Металл</v>
          </cell>
          <cell r="I1588" t="str">
            <v xml:space="preserve">VW   </v>
          </cell>
          <cell r="J1588" t="str">
            <v>VW#WHT000425</v>
          </cell>
          <cell r="K1588" t="str">
            <v>WHT000425</v>
          </cell>
        </row>
        <row r="1589">
          <cell r="C1589" t="str">
            <v>P37-1525</v>
          </cell>
          <cell r="D1589" t="str">
            <v>Шуруп металлический</v>
          </cell>
          <cell r="G1589" t="str">
            <v>Audi,Seat,Skoda,Volkswagen применяемость: универсальный</v>
          </cell>
          <cell r="H1589" t="str">
            <v>Металл</v>
          </cell>
          <cell r="I1589" t="str">
            <v xml:space="preserve">VW   </v>
          </cell>
          <cell r="J1589" t="str">
            <v>VW#N91091001</v>
          </cell>
          <cell r="K1589" t="str">
            <v>N91091001</v>
          </cell>
        </row>
        <row r="1590">
          <cell r="C1590" t="str">
            <v>P37-1526</v>
          </cell>
          <cell r="D1590" t="str">
            <v>Винт металлический</v>
          </cell>
          <cell r="G1590" t="str">
            <v>Audi,Seat,Skoda,Volkswagen применяемость: универсальный</v>
          </cell>
          <cell r="H1590" t="str">
            <v>Металл</v>
          </cell>
          <cell r="I1590" t="str">
            <v xml:space="preserve">VW   </v>
          </cell>
          <cell r="J1590" t="str">
            <v>VW#N91069901</v>
          </cell>
          <cell r="K1590" t="str">
            <v>N90969901</v>
          </cell>
        </row>
        <row r="1591">
          <cell r="C1591" t="str">
            <v>P37-1527</v>
          </cell>
          <cell r="D1591" t="str">
            <v>Шуруп металлический</v>
          </cell>
          <cell r="G1591" t="str">
            <v>Audi,Seat,Skoda,Volkswagen применяемость: TORX 4.2X13</v>
          </cell>
          <cell r="H1591" t="str">
            <v>Металл</v>
          </cell>
          <cell r="I1591" t="str">
            <v xml:space="preserve">VW   </v>
          </cell>
          <cell r="J1591" t="str">
            <v>VW#N90986802</v>
          </cell>
          <cell r="K1591" t="str">
            <v>N90986802</v>
          </cell>
        </row>
        <row r="1592">
          <cell r="C1592" t="str">
            <v>P37-1528</v>
          </cell>
          <cell r="D1592" t="str">
            <v>Винт металлический</v>
          </cell>
          <cell r="G1592" t="str">
            <v>Audi,Seat,Skoda,Volkswagen применяемость: винт, М4Х12</v>
          </cell>
          <cell r="H1592" t="str">
            <v>Металл</v>
          </cell>
          <cell r="I1592" t="str">
            <v xml:space="preserve">VW   </v>
          </cell>
          <cell r="J1592" t="str">
            <v>VW#N10415903</v>
          </cell>
          <cell r="K1592" t="str">
            <v>N10415903</v>
          </cell>
        </row>
        <row r="1593">
          <cell r="C1593" t="str">
            <v>P37-1529</v>
          </cell>
          <cell r="D1593" t="str">
            <v>Винт металлический</v>
          </cell>
          <cell r="G1593" t="str">
            <v>Audi,Seat,Skoda,Volkswagen применяемость: саморез TORX 4.2х16</v>
          </cell>
          <cell r="H1593" t="str">
            <v>Металл</v>
          </cell>
          <cell r="I1593" t="str">
            <v xml:space="preserve">VW   </v>
          </cell>
          <cell r="J1593" t="str">
            <v>VW#N90698606</v>
          </cell>
          <cell r="K1593" t="str">
            <v>N90698606</v>
          </cell>
        </row>
        <row r="1594">
          <cell r="C1594" t="str">
            <v>P37-1530</v>
          </cell>
          <cell r="D1594" t="str">
            <v>Винт металлический</v>
          </cell>
          <cell r="G1594" t="str">
            <v>Audi,Seat,Skoda,Volkswagen применяемость: саморез с внутренним torx</v>
          </cell>
          <cell r="H1594" t="str">
            <v>Металл</v>
          </cell>
          <cell r="I1594" t="str">
            <v xml:space="preserve">VW   </v>
          </cell>
          <cell r="J1594" t="str">
            <v>VW#N90898102</v>
          </cell>
          <cell r="K1594" t="str">
            <v>N90898102</v>
          </cell>
        </row>
        <row r="1595">
          <cell r="C1595" t="str">
            <v>P37-1531</v>
          </cell>
          <cell r="D1595" t="str">
            <v>Винт металлический</v>
          </cell>
          <cell r="G1595" t="str">
            <v>Audi,Seat,Skoda,Volkswagen применяемость: саморез с внутренним torx</v>
          </cell>
          <cell r="H1595" t="str">
            <v>Металл</v>
          </cell>
          <cell r="I1595" t="str">
            <v xml:space="preserve">VW   </v>
          </cell>
          <cell r="J1595" t="str">
            <v>VW#N90749802</v>
          </cell>
          <cell r="K1595" t="str">
            <v>N90749802</v>
          </cell>
        </row>
        <row r="1596">
          <cell r="C1596" t="str">
            <v>P37-1532</v>
          </cell>
          <cell r="D1596" t="str">
            <v>Винт металлический</v>
          </cell>
          <cell r="G1596" t="str">
            <v>Audi,Seat,Skoda,Volkswagen применяемость: саморез с внутренним torx</v>
          </cell>
          <cell r="H1596" t="str">
            <v>Металл</v>
          </cell>
          <cell r="I1596" t="str">
            <v xml:space="preserve">VW   </v>
          </cell>
          <cell r="J1596" t="str">
            <v>VW#N90918701</v>
          </cell>
          <cell r="K1596" t="str">
            <v>N90918701</v>
          </cell>
        </row>
        <row r="1597">
          <cell r="C1597" t="str">
            <v>P37-1533</v>
          </cell>
          <cell r="D1597" t="str">
            <v>Винт металлический</v>
          </cell>
          <cell r="G1597" t="str">
            <v>Audi,Seat,Skoda,Volkswagen применяемость: саморез 5X16</v>
          </cell>
          <cell r="H1597" t="str">
            <v>Металл</v>
          </cell>
          <cell r="I1597" t="str">
            <v xml:space="preserve">VW   </v>
          </cell>
          <cell r="J1597" t="str">
            <v>VW#N10442003</v>
          </cell>
          <cell r="K1597" t="str">
            <v>N10442003</v>
          </cell>
        </row>
        <row r="1598">
          <cell r="C1598" t="str">
            <v>P37-1534</v>
          </cell>
          <cell r="D1598" t="str">
            <v>Винт металлический</v>
          </cell>
          <cell r="G1598" t="str">
            <v>Audi,Seat,Skoda,Volkswagen применяемость: винт м5х14,5 torx</v>
          </cell>
          <cell r="H1598" t="str">
            <v>Металл</v>
          </cell>
          <cell r="I1598" t="str">
            <v xml:space="preserve">VW   </v>
          </cell>
          <cell r="J1598" t="str">
            <v>VW#N90829803</v>
          </cell>
          <cell r="K1598" t="str">
            <v>N90829803</v>
          </cell>
        </row>
        <row r="1599">
          <cell r="C1599" t="str">
            <v>P37-1535</v>
          </cell>
          <cell r="D1599" t="str">
            <v>Винт металлический</v>
          </cell>
          <cell r="G1599" t="str">
            <v>Audi,Seat,Skoda,Volkswagen применяемость: винт м6х16 torx</v>
          </cell>
          <cell r="H1599" t="str">
            <v>Металл</v>
          </cell>
          <cell r="I1599" t="str">
            <v xml:space="preserve">VW   </v>
          </cell>
          <cell r="J1599" t="str">
            <v>VW#N91075602</v>
          </cell>
          <cell r="K1599" t="str">
            <v>N91075602</v>
          </cell>
        </row>
        <row r="1600">
          <cell r="C1600" t="str">
            <v>P37-1536</v>
          </cell>
          <cell r="D1600" t="str">
            <v>Скоба металлическая</v>
          </cell>
          <cell r="G1600" t="str">
            <v>Audi,Seat,Skoda,Volkswagen применяемость: гайка, вставная</v>
          </cell>
          <cell r="H1600" t="str">
            <v>Металл</v>
          </cell>
          <cell r="I1600" t="str">
            <v xml:space="preserve">VW   </v>
          </cell>
          <cell r="J1600" t="str">
            <v>VW#N90610602</v>
          </cell>
          <cell r="K1600" t="str">
            <v>N90610602</v>
          </cell>
        </row>
        <row r="1601">
          <cell r="C1601" t="str">
            <v>P37-1537</v>
          </cell>
          <cell r="D1601" t="str">
            <v>Гайка металлическая</v>
          </cell>
          <cell r="G1601" t="str">
            <v>Audi,Seat,Skoda,Volkswagen применяемость: универсальный</v>
          </cell>
          <cell r="H1601" t="str">
            <v>Металл</v>
          </cell>
          <cell r="I1601" t="str">
            <v xml:space="preserve">VW   </v>
          </cell>
          <cell r="J1601" t="str">
            <v>VW#WHT005560</v>
          </cell>
          <cell r="K1601" t="str">
            <v>WHT005560</v>
          </cell>
        </row>
        <row r="1602">
          <cell r="C1602" t="str">
            <v>P37-1538</v>
          </cell>
          <cell r="D1602" t="str">
            <v>Вставка под винт</v>
          </cell>
          <cell r="G1602" t="str">
            <v>Citroen,Peugeot применяемость: универсальный</v>
          </cell>
          <cell r="H1602" t="str">
            <v>Металл</v>
          </cell>
          <cell r="I1602" t="str">
            <v>Citroen</v>
          </cell>
          <cell r="J1602" t="str">
            <v>Citroen#703018</v>
          </cell>
          <cell r="K1602" t="str">
            <v>703018</v>
          </cell>
        </row>
        <row r="1603">
          <cell r="C1603" t="str">
            <v>P37-1539</v>
          </cell>
          <cell r="D1603" t="str">
            <v>Зажим металлический</v>
          </cell>
          <cell r="G1603" t="str">
            <v>Audi,Seat,Skoda,Volkswagen применяемость: кузов - бампер, решетка</v>
          </cell>
          <cell r="H1603" t="str">
            <v>Металл</v>
          </cell>
          <cell r="I1603" t="str">
            <v xml:space="preserve">VW   </v>
          </cell>
          <cell r="J1603" t="str">
            <v>VW#8L0807180</v>
          </cell>
          <cell r="K1603" t="str">
            <v>8L0807180</v>
          </cell>
        </row>
        <row r="1604">
          <cell r="C1604" t="str">
            <v>P37-1540</v>
          </cell>
          <cell r="D1604" t="str">
            <v>Винт металлический</v>
          </cell>
          <cell r="G1604" t="str">
            <v>GM применяемость: уиверсальный</v>
          </cell>
          <cell r="H1604" t="str">
            <v>Металл</v>
          </cell>
          <cell r="I1604" t="str">
            <v>GM</v>
          </cell>
          <cell r="J1604" t="str">
            <v>GM#11503668</v>
          </cell>
          <cell r="K1604" t="str">
            <v>11503668</v>
          </cell>
        </row>
        <row r="1605">
          <cell r="C1605" t="str">
            <v>P37-1541</v>
          </cell>
          <cell r="D1605" t="str">
            <v>Винт металлический</v>
          </cell>
          <cell r="G1605" t="str">
            <v>FORD применяемость: уиверсальный</v>
          </cell>
          <cell r="H1605" t="str">
            <v>Металл</v>
          </cell>
          <cell r="I1605" t="str">
            <v xml:space="preserve">FORD </v>
          </cell>
          <cell r="J1605" t="str">
            <v>Ford#384931S36</v>
          </cell>
          <cell r="K1605" t="str">
            <v>384931S36</v>
          </cell>
        </row>
        <row r="1606">
          <cell r="C1606" t="str">
            <v>P37-1542</v>
          </cell>
          <cell r="D1606" t="str">
            <v>Винт металлический</v>
          </cell>
          <cell r="G1606" t="str">
            <v>FORD применяемость: уиверсальный</v>
          </cell>
          <cell r="H1606" t="str">
            <v>Металл</v>
          </cell>
          <cell r="I1606" t="str">
            <v xml:space="preserve">FORD </v>
          </cell>
          <cell r="J1606" t="str">
            <v>Ford#N606690S2</v>
          </cell>
          <cell r="K1606" t="str">
            <v>N606690S2</v>
          </cell>
        </row>
        <row r="1607">
          <cell r="C1607" t="str">
            <v>P37-1543</v>
          </cell>
          <cell r="D1607" t="str">
            <v>Винт металлический</v>
          </cell>
          <cell r="G1607" t="str">
            <v>GM применяемость: уиверсальный</v>
          </cell>
          <cell r="H1607" t="str">
            <v>Металл</v>
          </cell>
          <cell r="I1607" t="str">
            <v>GM</v>
          </cell>
          <cell r="J1607" t="str">
            <v>GM#11503632</v>
          </cell>
          <cell r="K1607" t="str">
            <v>11503632</v>
          </cell>
        </row>
        <row r="1608">
          <cell r="C1608" t="str">
            <v>P37-1544</v>
          </cell>
          <cell r="D1608" t="str">
            <v>Болт металлический</v>
          </cell>
          <cell r="G1608" t="str">
            <v>Audi,Seat,Skoda,Volkswagen применяемость: болт М5Х12мм</v>
          </cell>
          <cell r="H1608" t="str">
            <v>Металл</v>
          </cell>
          <cell r="I1608" t="str">
            <v xml:space="preserve">VW   </v>
          </cell>
          <cell r="J1608" t="str">
            <v>VW#N90944604</v>
          </cell>
          <cell r="K1608" t="str">
            <v>N90944604</v>
          </cell>
        </row>
        <row r="1609">
          <cell r="C1609" t="str">
            <v>P37-1545</v>
          </cell>
          <cell r="D1609" t="str">
            <v>Винт металлический</v>
          </cell>
          <cell r="G1609" t="str">
            <v>Audi,Seat,Skoda,Volkswagen применяемость: универсальный</v>
          </cell>
          <cell r="H1609" t="str">
            <v>Металл</v>
          </cell>
          <cell r="I1609" t="str">
            <v xml:space="preserve">VW   </v>
          </cell>
          <cell r="J1609" t="str">
            <v>VW#8K0805399A</v>
          </cell>
          <cell r="K1609" t="str">
            <v>8K0805399A</v>
          </cell>
        </row>
        <row r="1610">
          <cell r="C1610" t="str">
            <v>P37-1546</v>
          </cell>
          <cell r="D1610" t="str">
            <v>Шуруп металлический</v>
          </cell>
          <cell r="G1610" t="str">
            <v>Audi,Seat,Skoda,Volkswagen применяемость: универсальный</v>
          </cell>
          <cell r="H1610" t="str">
            <v>Металл</v>
          </cell>
          <cell r="I1610" t="str">
            <v xml:space="preserve">VW   </v>
          </cell>
          <cell r="J1610" t="str">
            <v xml:space="preserve">VW#N0139802 </v>
          </cell>
          <cell r="K1610" t="str">
            <v xml:space="preserve">N0139802 </v>
          </cell>
        </row>
        <row r="1611">
          <cell r="C1611" t="str">
            <v>P37-1547</v>
          </cell>
          <cell r="D1611" t="str">
            <v>Болт металлический</v>
          </cell>
          <cell r="G1611" t="str">
            <v>Hyundai применяемость: винт с широкой головкой 6,3x25x16</v>
          </cell>
          <cell r="H1611" t="str">
            <v>Металл</v>
          </cell>
          <cell r="I1611" t="str">
            <v>Hyundai</v>
          </cell>
          <cell r="J1611" t="str">
            <v>Hyundai#92155-22000 (9215522000)/1125406206</v>
          </cell>
          <cell r="K1611" t="str">
            <v>1125406206,9215522000</v>
          </cell>
        </row>
        <row r="1612">
          <cell r="C1612" t="str">
            <v>P37-1548</v>
          </cell>
          <cell r="D1612" t="str">
            <v>Зажим металлический</v>
          </cell>
          <cell r="G1612" t="str">
            <v>Audi,Seat,Skoda,Volkswagen применяемость: универсальный</v>
          </cell>
          <cell r="H1612" t="str">
            <v>Металл</v>
          </cell>
          <cell r="I1612" t="str">
            <v xml:space="preserve">VW   </v>
          </cell>
          <cell r="J1612" t="str">
            <v>VW#N91146701</v>
          </cell>
          <cell r="K1612" t="str">
            <v>N91146701</v>
          </cell>
        </row>
        <row r="1613">
          <cell r="C1613" t="str">
            <v>P37-1549</v>
          </cell>
          <cell r="D1613" t="str">
            <v>Зажим металлический</v>
          </cell>
          <cell r="E1613" t="str">
            <v>33047550</v>
          </cell>
          <cell r="G1613" t="str">
            <v>Audi, Seat, Skoda, Volkswagen применяемость: металлические зажимы/скобы</v>
          </cell>
          <cell r="H1613" t="str">
            <v>Металл</v>
          </cell>
          <cell r="I1613" t="str">
            <v xml:space="preserve">VW   </v>
          </cell>
          <cell r="J1613" t="str">
            <v>VW#1J6867276</v>
          </cell>
          <cell r="K1613" t="str">
            <v>1J6867276</v>
          </cell>
        </row>
        <row r="1614">
          <cell r="C1614" t="str">
            <v>P37-1550</v>
          </cell>
          <cell r="D1614" t="str">
            <v>Винт металлический</v>
          </cell>
          <cell r="G1614" t="str">
            <v>FORD применяемость: винт, 4.2Х22мм</v>
          </cell>
          <cell r="H1614" t="str">
            <v>Металл</v>
          </cell>
          <cell r="I1614" t="str">
            <v xml:space="preserve">FORD </v>
          </cell>
          <cell r="J1614" t="str">
            <v>Ford#N801169S900/W710763S901</v>
          </cell>
          <cell r="K1614" t="str">
            <v>N801169S900,W710763S901</v>
          </cell>
        </row>
        <row r="1615">
          <cell r="C1615" t="str">
            <v>P37-1551</v>
          </cell>
          <cell r="D1615" t="str">
            <v>Винт металлический</v>
          </cell>
          <cell r="G1615" t="str">
            <v>Audi,Seat,Skoda,Volkswagen применяемость: Винт M4.8X16</v>
          </cell>
          <cell r="H1615" t="str">
            <v>Металл</v>
          </cell>
          <cell r="I1615" t="str">
            <v xml:space="preserve">VW   </v>
          </cell>
          <cell r="J1615" t="str">
            <v>VW#N90648704</v>
          </cell>
          <cell r="K1615" t="str">
            <v>N90648704</v>
          </cell>
        </row>
        <row r="1616">
          <cell r="C1616" t="str">
            <v>P37-1552</v>
          </cell>
          <cell r="D1616" t="str">
            <v>Зажим металлический</v>
          </cell>
          <cell r="G1616" t="str">
            <v>Audi,Seat,Skoda,Volkswagen применяемость: универсальный</v>
          </cell>
          <cell r="H1616" t="str">
            <v>Металл</v>
          </cell>
          <cell r="I1616" t="str">
            <v xml:space="preserve">VW   </v>
          </cell>
          <cell r="J1616" t="str">
            <v>VW#7M3827649</v>
          </cell>
          <cell r="K1616" t="str">
            <v>7M3827649</v>
          </cell>
        </row>
        <row r="1617">
          <cell r="C1617" t="str">
            <v>P37-1553</v>
          </cell>
          <cell r="D1617" t="str">
            <v>Зажим металлический</v>
          </cell>
          <cell r="E1617" t="str">
            <v>33066430</v>
          </cell>
          <cell r="G1617" t="str">
            <v>Audi,Seat,Skoda,Volkswagen применяемость: салон - внутренняя отделка</v>
          </cell>
          <cell r="H1617" t="str">
            <v>Металл</v>
          </cell>
          <cell r="I1617" t="str">
            <v xml:space="preserve">VW   </v>
          </cell>
          <cell r="J1617" t="str">
            <v>VW#1J0858137B</v>
          </cell>
          <cell r="K1617" t="str">
            <v>1J0858137B</v>
          </cell>
        </row>
        <row r="1618">
          <cell r="C1618" t="str">
            <v>P37-1554</v>
          </cell>
          <cell r="D1618" t="str">
            <v>Заклепка металлическая</v>
          </cell>
          <cell r="G1618" t="str">
            <v>Toyota применяемость: универсальный</v>
          </cell>
          <cell r="H1618" t="str">
            <v>Металл</v>
          </cell>
          <cell r="I1618" t="str">
            <v xml:space="preserve">TOYOTA  ，TOYOTA  </v>
          </cell>
          <cell r="J1618" t="str">
            <v>Toyota TOYOTA#90269-06013(9026906013)，90269-05065(9026905065)</v>
          </cell>
          <cell r="K1618" t="str">
            <v>9026906013,9026905065</v>
          </cell>
        </row>
        <row r="1619">
          <cell r="C1619" t="str">
            <v>P37-1555</v>
          </cell>
          <cell r="D1619" t="str">
            <v>Заклепка металлическая</v>
          </cell>
          <cell r="G1619" t="str">
            <v>Toyota применяемость: клепка лючка бензобака</v>
          </cell>
          <cell r="H1619" t="str">
            <v>Металл</v>
          </cell>
          <cell r="I1619" t="str">
            <v xml:space="preserve">TOYOTA  </v>
          </cell>
          <cell r="J1619" t="str">
            <v>Toyota#90269-06013(9026906013)</v>
          </cell>
          <cell r="K1619" t="str">
            <v>9026906013</v>
          </cell>
        </row>
        <row r="1620">
          <cell r="C1620" t="str">
            <v>P37-1556</v>
          </cell>
          <cell r="D1620" t="str">
            <v>Заклепка металлическая</v>
          </cell>
          <cell r="G1620" t="str">
            <v>FORD применяемость: уиверсальный</v>
          </cell>
          <cell r="H1620" t="str">
            <v>Металл</v>
          </cell>
          <cell r="I1620" t="str">
            <v>FORD</v>
          </cell>
          <cell r="J1620" t="str">
            <v>N805759S100</v>
          </cell>
          <cell r="K1620" t="str">
            <v>N805759S100</v>
          </cell>
        </row>
        <row r="1621">
          <cell r="C1621" t="str">
            <v>P37-1557</v>
          </cell>
          <cell r="D1621" t="str">
            <v>Шайба металлическая</v>
          </cell>
          <cell r="G1621" t="str">
            <v>Toyota применяемость: прокладка сливной пробки 21x12.2x1.7 mm</v>
          </cell>
          <cell r="H1621" t="str">
            <v>Металл</v>
          </cell>
          <cell r="I1621" t="str">
            <v xml:space="preserve">TOYOTA </v>
          </cell>
          <cell r="J1621" t="str">
            <v>Toyota#90430-12031(9043012031)</v>
          </cell>
          <cell r="K1621" t="str">
            <v>9043012031</v>
          </cell>
        </row>
        <row r="1622">
          <cell r="C1622" t="str">
            <v>P37-1558</v>
          </cell>
          <cell r="D1622" t="str">
            <v>Заклепка металлическая</v>
          </cell>
          <cell r="G1622" t="str">
            <v>Nissan применяемость: универсальный</v>
          </cell>
          <cell r="H1622" t="str">
            <v>Металл</v>
          </cell>
          <cell r="I1622" t="str">
            <v>Nissan,Mazda</v>
          </cell>
          <cell r="J1622" t="str">
            <v>Nissan#01515-0009U(015150009U),Mazda#BN8F-50-355(BN8F50355)*</v>
          </cell>
          <cell r="K1622" t="str">
            <v>015150009U,BN8F50355*,81784B3000*</v>
          </cell>
        </row>
        <row r="1623">
          <cell r="C1623" t="str">
            <v>P37-1559</v>
          </cell>
          <cell r="D1623" t="str">
            <v>Шайба металлическая</v>
          </cell>
          <cell r="G1623" t="str">
            <v>Toyota применяемость: прокладка сливной пробки заднего моста</v>
          </cell>
          <cell r="H1623" t="str">
            <v>Металл</v>
          </cell>
          <cell r="I1623" t="str">
            <v xml:space="preserve">TOYOTA </v>
          </cell>
          <cell r="J1623" t="str">
            <v>Toyota#12157-10010(1215710010)</v>
          </cell>
          <cell r="K1623" t="str">
            <v>1215710010</v>
          </cell>
        </row>
        <row r="1624">
          <cell r="C1624" t="str">
            <v>P37-1560</v>
          </cell>
          <cell r="D1624" t="str">
            <v>Скоба металлическая</v>
          </cell>
          <cell r="G1624" t="str">
            <v>MERCEDES применяемость: кузов - бампер</v>
          </cell>
          <cell r="H1624" t="str">
            <v>Металл</v>
          </cell>
          <cell r="I1624" t="str">
            <v>MERCEDES</v>
          </cell>
          <cell r="J1624" t="str">
            <v>Mercedes#1249889078</v>
          </cell>
          <cell r="K1624" t="str">
            <v>1249889078</v>
          </cell>
        </row>
        <row r="1625">
          <cell r="C1625" t="str">
            <v>P37-1561</v>
          </cell>
          <cell r="D1625" t="str">
            <v>Пробка масляного поддона</v>
          </cell>
          <cell r="G1625" t="str">
            <v>Toyota применяемость: 12х1.25мм 1ZZ/1NZ/2NZ/2AZ/1MZ/3S/1HD</v>
          </cell>
          <cell r="H1625" t="str">
            <v>Металл</v>
          </cell>
          <cell r="I1625" t="str">
            <v xml:space="preserve">TOYOTA </v>
          </cell>
          <cell r="J1625" t="str">
            <v>Toyota#90341-12012(9034112012)</v>
          </cell>
          <cell r="K1625" t="str">
            <v>9034112012</v>
          </cell>
        </row>
        <row r="1626">
          <cell r="C1626" t="str">
            <v>P37-1562</v>
          </cell>
          <cell r="D1626" t="str">
            <v>Зажим металлический</v>
          </cell>
          <cell r="G1626" t="str">
            <v>FORD применяемость: уиверсальный</v>
          </cell>
          <cell r="H1626" t="str">
            <v>Металл</v>
          </cell>
          <cell r="I1626" t="str">
            <v>Ford,Chrysler</v>
          </cell>
          <cell r="J1626" t="str">
            <v>Frod#358470,Chry#1900654</v>
          </cell>
          <cell r="K1626" t="str">
            <v>358470,1900654</v>
          </cell>
        </row>
        <row r="1627">
          <cell r="C1627" t="str">
            <v>P37-1563</v>
          </cell>
          <cell r="D1627" t="str">
            <v>Зажим металлический</v>
          </cell>
          <cell r="G1627" t="str">
            <v>Toyota применяемость: универсальный</v>
          </cell>
          <cell r="H1627" t="str">
            <v>Металл</v>
          </cell>
          <cell r="I1627" t="str">
            <v>TOYOTA</v>
          </cell>
          <cell r="J1627" t="str">
            <v>Toyota#47848-30300(4784830300)</v>
          </cell>
          <cell r="K1627" t="str">
            <v>4784830300</v>
          </cell>
        </row>
        <row r="1628">
          <cell r="C1628" t="str">
            <v>P37-1564</v>
          </cell>
          <cell r="D1628" t="str">
            <v>Зажим металлический</v>
          </cell>
          <cell r="G1628" t="str">
            <v>Toyota применяемость: универсальный</v>
          </cell>
          <cell r="H1628" t="str">
            <v>Металл</v>
          </cell>
          <cell r="I1628" t="str">
            <v>TOYOTA</v>
          </cell>
          <cell r="J1628" t="str">
            <v>Toyota#47843-30340(4784330340)</v>
          </cell>
          <cell r="K1628" t="str">
            <v>4784330340</v>
          </cell>
        </row>
        <row r="1629">
          <cell r="C1629" t="str">
            <v>P37-1565</v>
          </cell>
          <cell r="D1629" t="str">
            <v>Шайба металлическая</v>
          </cell>
          <cell r="G1629" t="str">
            <v>Honda применяемость: прокладка сливной пробки</v>
          </cell>
          <cell r="H1629" t="str">
            <v>Металл</v>
          </cell>
          <cell r="I1629" t="str">
            <v xml:space="preserve">HONDA </v>
          </cell>
          <cell r="J1629" t="str">
            <v xml:space="preserve">Honda#94109-13001(9410913001)_x000D_
</v>
          </cell>
          <cell r="K1629" t="str">
            <v>9410913001*</v>
          </cell>
        </row>
        <row r="1630">
          <cell r="C1630" t="str">
            <v>P37-1566</v>
          </cell>
          <cell r="D1630" t="str">
            <v>Клипса пластмассовая</v>
          </cell>
          <cell r="G1630" t="str">
            <v>Audi,Seat,Skoda,Volkswagen применяемость: внутренняя отделка, двери</v>
          </cell>
          <cell r="H1630" t="str">
            <v>Пластик</v>
          </cell>
          <cell r="I1630" t="str">
            <v>AUDI</v>
          </cell>
          <cell r="J1630" t="str">
            <v>AUDI#8V0-868-243(8V0868243)</v>
          </cell>
          <cell r="K1630" t="str">
            <v>8V0868243</v>
          </cell>
        </row>
        <row r="1631">
          <cell r="C1631" t="str">
            <v>P37-1567</v>
          </cell>
          <cell r="D1631" t="str">
            <v>Клипса пластмассовая</v>
          </cell>
          <cell r="G1631" t="str">
            <v>Audi,Seat,Skoda,Volkswagen применяемость: защита</v>
          </cell>
          <cell r="H1631" t="str">
            <v>Пластик</v>
          </cell>
          <cell r="I1631" t="str">
            <v xml:space="preserve">VW   </v>
          </cell>
          <cell r="J1631" t="str">
            <v>VW#8E0821989A</v>
          </cell>
          <cell r="K1631" t="str">
            <v>8E0821989A</v>
          </cell>
        </row>
        <row r="1632">
          <cell r="C1632" t="str">
            <v>p37-1568</v>
          </cell>
          <cell r="D1632" t="str">
            <v>Клипса пластмассовая</v>
          </cell>
          <cell r="G1632" t="str">
            <v>GM применяемость: фиксатор защитного кожуха глушителя</v>
          </cell>
          <cell r="H1632" t="str">
            <v>Пластик</v>
          </cell>
          <cell r="I1632" t="str">
            <v>GM</v>
          </cell>
          <cell r="J1632" t="str">
            <v>GM#24501057</v>
          </cell>
          <cell r="K1632" t="str">
            <v>24501057</v>
          </cell>
        </row>
        <row r="1633">
          <cell r="C1633" t="str">
            <v>p37-1569</v>
          </cell>
          <cell r="D1633" t="str">
            <v>Клипса пластмассовая</v>
          </cell>
          <cell r="G1633" t="str">
            <v>Ford применяемость:  внутренней отделки ford vag (шт)</v>
          </cell>
          <cell r="H1633" t="str">
            <v>Пластик</v>
          </cell>
          <cell r="I1633" t="str">
            <v>Ford</v>
          </cell>
          <cell r="J1633" t="str">
            <v>Ford#N807535S</v>
          </cell>
          <cell r="K1633" t="str">
            <v>N807535S</v>
          </cell>
        </row>
        <row r="1634">
          <cell r="C1634" t="str">
            <v>p37-1570</v>
          </cell>
          <cell r="D1634" t="str">
            <v>Клипса пластмассовая</v>
          </cell>
          <cell r="G1634" t="str">
            <v>Mercedes применяемость: крепления накладки порога</v>
          </cell>
          <cell r="H1634" t="str">
            <v>Пластик</v>
          </cell>
          <cell r="I1634" t="str">
            <v>MERCEDES</v>
          </cell>
          <cell r="J1634" t="str">
            <v>MBZ#A0129885078</v>
          </cell>
          <cell r="K1634" t="str">
            <v>A0129885078</v>
          </cell>
        </row>
        <row r="1635">
          <cell r="C1635" t="str">
            <v>p37-1571</v>
          </cell>
          <cell r="D1635" t="str">
            <v>Клипса пластмассовая</v>
          </cell>
          <cell r="G1635" t="str">
            <v>Mercedes применяемость: крепления панели крышки багажника</v>
          </cell>
          <cell r="H1635" t="str">
            <v>Пластик</v>
          </cell>
          <cell r="I1635" t="str">
            <v>MERCEDES</v>
          </cell>
          <cell r="J1635" t="str">
            <v>MBZ#A0009918998</v>
          </cell>
          <cell r="K1635" t="str">
            <v>A0009918998</v>
          </cell>
        </row>
        <row r="1636">
          <cell r="C1636" t="str">
            <v>p37-1572</v>
          </cell>
          <cell r="D1636" t="str">
            <v>Клипса пластмассовая</v>
          </cell>
          <cell r="G1636" t="str">
            <v>Mercedes применяемость: крепления накладки порога</v>
          </cell>
          <cell r="H1636" t="str">
            <v>Пластик</v>
          </cell>
          <cell r="I1636" t="str">
            <v>MERCEDES</v>
          </cell>
          <cell r="J1636" t="str">
            <v>MBZ#A2059910071</v>
          </cell>
          <cell r="K1636" t="str">
            <v>A2059910071</v>
          </cell>
        </row>
        <row r="1637">
          <cell r="C1637" t="str">
            <v>p37-1573</v>
          </cell>
          <cell r="D1637" t="str">
            <v>Клипса пластмассовая</v>
          </cell>
          <cell r="G1637" t="str">
            <v>Mercedes применяемость: фиксатор крепления защиты двс</v>
          </cell>
          <cell r="H1637" t="str">
            <v>Пластик</v>
          </cell>
          <cell r="I1637" t="str">
            <v>MERCEDES</v>
          </cell>
          <cell r="J1637" t="str">
            <v>MBZ#A0019913970</v>
          </cell>
          <cell r="K1637" t="str">
            <v>A0019913970</v>
          </cell>
        </row>
        <row r="1638">
          <cell r="C1638" t="str">
            <v>p37-1574</v>
          </cell>
          <cell r="D1638" t="str">
            <v>Клипса пластмассовая</v>
          </cell>
          <cell r="G1638" t="str">
            <v>Mercedes применяемость: гайка крепления заднего бампера м6</v>
          </cell>
          <cell r="H1638" t="str">
            <v>Пластик</v>
          </cell>
          <cell r="I1638" t="str">
            <v>MERCEDES</v>
          </cell>
          <cell r="J1638" t="str">
            <v>MBZ#A0009903262</v>
          </cell>
          <cell r="K1638" t="str">
            <v>A0009903262</v>
          </cell>
        </row>
        <row r="1639">
          <cell r="C1639" t="str">
            <v>p37-1575</v>
          </cell>
          <cell r="D1639" t="str">
            <v>Клипса пластмассовая</v>
          </cell>
          <cell r="G1639" t="str">
            <v>Audi,Seat,Skoda,Volkswagen применяемость: зажим пружинный / audi a8 10~</v>
          </cell>
          <cell r="H1639" t="str">
            <v>Пластик</v>
          </cell>
          <cell r="I1639" t="str">
            <v xml:space="preserve">VW   </v>
          </cell>
          <cell r="J1639" t="str">
            <v>VW#4H0825429A</v>
          </cell>
          <cell r="K1639" t="str">
            <v>4H0825429A</v>
          </cell>
        </row>
        <row r="1640">
          <cell r="C1640" t="str">
            <v>p37-1576</v>
          </cell>
          <cell r="D1640" t="str">
            <v>Клипса пластмассовая</v>
          </cell>
          <cell r="G1640" t="str">
            <v>Mercedes применяемость: зажим накладки порога</v>
          </cell>
          <cell r="H1640" t="str">
            <v>Пластик</v>
          </cell>
          <cell r="I1640" t="str">
            <v>MERCEDES</v>
          </cell>
          <cell r="J1640" t="str">
            <v>MBZ#A0019910271</v>
          </cell>
          <cell r="K1640" t="str">
            <v>A0019910271</v>
          </cell>
        </row>
        <row r="1641">
          <cell r="C1641" t="str">
            <v>p37-1577</v>
          </cell>
          <cell r="D1641" t="str">
            <v>Клипса пластмассовая</v>
          </cell>
          <cell r="G1641" t="str">
            <v>Mercedes применяемость: клипса крепления панели кузова</v>
          </cell>
          <cell r="H1641" t="str">
            <v>Пластик</v>
          </cell>
          <cell r="I1641" t="str">
            <v>MERCEDES</v>
          </cell>
          <cell r="J1641" t="str">
            <v>MBZ#Q0001781V002000000</v>
          </cell>
          <cell r="K1641" t="str">
            <v>Q0001781V002000000</v>
          </cell>
        </row>
        <row r="1642">
          <cell r="C1642" t="str">
            <v>p37-1578</v>
          </cell>
          <cell r="D1642" t="str">
            <v>Клипса пластмассовая</v>
          </cell>
          <cell r="G1642" t="str">
            <v>GM применяемость: заклепка</v>
          </cell>
          <cell r="H1642" t="str">
            <v>Пластик</v>
          </cell>
          <cell r="I1642" t="str">
            <v xml:space="preserve">VW   </v>
          </cell>
          <cell r="J1642" t="str">
            <v>GM#11588308</v>
          </cell>
          <cell r="K1642" t="str">
            <v>11588308</v>
          </cell>
        </row>
        <row r="1643">
          <cell r="C1643" t="str">
            <v>p37-1579</v>
          </cell>
          <cell r="D1643" t="str">
            <v>Клипса пластмассовая</v>
          </cell>
          <cell r="G1643" t="str">
            <v>GM применяемость: фиксатор</v>
          </cell>
          <cell r="H1643" t="str">
            <v>Пластик</v>
          </cell>
          <cell r="I1643" t="str">
            <v xml:space="preserve">VW   </v>
          </cell>
          <cell r="J1643" t="str">
            <v>GM#11547577</v>
          </cell>
          <cell r="K1643" t="str">
            <v>11547577</v>
          </cell>
        </row>
        <row r="1644">
          <cell r="C1644" t="str">
            <v>p37-1580</v>
          </cell>
          <cell r="D1644" t="str">
            <v>Клипса пластмассовая</v>
          </cell>
          <cell r="G1644" t="str">
            <v>Mercedes применяемость: зажим накладки порога</v>
          </cell>
          <cell r="H1644" t="str">
            <v>Пластик</v>
          </cell>
          <cell r="I1644" t="str">
            <v>MERCEDES</v>
          </cell>
          <cell r="J1644" t="str">
            <v>MBZ#A0019910371</v>
          </cell>
          <cell r="K1644" t="str">
            <v>A0019910371</v>
          </cell>
        </row>
        <row r="1645">
          <cell r="C1645" t="str">
            <v>p37-1581</v>
          </cell>
          <cell r="D1645" t="str">
            <v>Клипса пластмассовая</v>
          </cell>
          <cell r="G1645" t="str">
            <v>GM применяемость: фиксатор обшивки двери</v>
          </cell>
          <cell r="H1645" t="str">
            <v>Пластик</v>
          </cell>
          <cell r="I1645" t="str">
            <v>GM</v>
          </cell>
          <cell r="J1645" t="str">
            <v>GM#11519031</v>
          </cell>
          <cell r="K1645" t="str">
            <v>11519031</v>
          </cell>
        </row>
        <row r="1646">
          <cell r="C1646" t="str">
            <v>p37-1582</v>
          </cell>
          <cell r="D1646" t="str">
            <v>Клипса пластмассовая</v>
          </cell>
          <cell r="G1646" t="str">
            <v>Mercedes применяемость: клипса крепления воздуховода</v>
          </cell>
          <cell r="H1646" t="str">
            <v>Пластик</v>
          </cell>
          <cell r="I1646" t="str">
            <v>MERCEDES</v>
          </cell>
          <cell r="J1646" t="str">
            <v>MBZ#0029880542</v>
          </cell>
          <cell r="K1646" t="str">
            <v>A0029880542</v>
          </cell>
        </row>
        <row r="1647">
          <cell r="C1647" t="str">
            <v>p37-1583</v>
          </cell>
          <cell r="D1647" t="str">
            <v>Клипса пластмассовая</v>
          </cell>
          <cell r="G1647" t="str">
            <v>Mercedes применяемость: клипса накладки порога</v>
          </cell>
          <cell r="H1647" t="str">
            <v>Пластик</v>
          </cell>
          <cell r="I1647" t="str">
            <v>MERCEDES</v>
          </cell>
          <cell r="J1647" t="str">
            <v>MBZ#A0009914471</v>
          </cell>
          <cell r="K1647" t="str">
            <v>A0009914471</v>
          </cell>
        </row>
        <row r="1648">
          <cell r="C1648" t="str">
            <v>p37-1584</v>
          </cell>
          <cell r="D1648" t="str">
            <v>Клипса пластмассовая</v>
          </cell>
          <cell r="E1648" t="str">
            <v>34022930</v>
          </cell>
          <cell r="G1648" t="str">
            <v>применяемость: пластмассовая (серая) mercedes-benz</v>
          </cell>
          <cell r="H1648" t="str">
            <v>Пластик</v>
          </cell>
          <cell r="I1648" t="str">
            <v>MERCEDES</v>
          </cell>
          <cell r="J1648" t="str">
            <v>MBZ#A2019972281</v>
          </cell>
          <cell r="K1648" t="str">
            <v>A2019972281</v>
          </cell>
        </row>
        <row r="1649">
          <cell r="C1649" t="str">
            <v>p37-1585</v>
          </cell>
          <cell r="D1649" t="str">
            <v>Клипса пластмассовая</v>
          </cell>
          <cell r="G1649" t="str">
            <v>GM применяемость: втулка демпфера рамы кузова</v>
          </cell>
          <cell r="H1649" t="str">
            <v>Пластик</v>
          </cell>
          <cell r="I1649" t="str">
            <v>GM</v>
          </cell>
          <cell r="J1649" t="str">
            <v>GM#15924986</v>
          </cell>
          <cell r="K1649" t="str">
            <v>15924986</v>
          </cell>
        </row>
        <row r="1650">
          <cell r="C1650" t="str">
            <v>p37-1586</v>
          </cell>
          <cell r="D1650" t="str">
            <v>Клипса пластмассовая</v>
          </cell>
          <cell r="G1650" t="str">
            <v>Ford применяемость: обивка салона</v>
          </cell>
          <cell r="H1650" t="str">
            <v>Пластик</v>
          </cell>
          <cell r="I1650" t="str">
            <v>Ford</v>
          </cell>
          <cell r="J1650" t="str">
            <v>Ford#N803387</v>
          </cell>
          <cell r="K1650" t="str">
            <v>N803387</v>
          </cell>
        </row>
        <row r="1651">
          <cell r="C1651" t="str">
            <v>p37-1587</v>
          </cell>
          <cell r="D1651" t="str">
            <v>Клипса пластмассовая</v>
          </cell>
          <cell r="G1651" t="str">
            <v>Mercedes применяемость: уплотнительная втулка крепления эмблемы крышки багажника</v>
          </cell>
          <cell r="H1651" t="str">
            <v>Пластик</v>
          </cell>
          <cell r="I1651" t="str">
            <v>MERCEDES</v>
          </cell>
          <cell r="J1651" t="str">
            <v>MBZ#A0029981701</v>
          </cell>
          <cell r="K1651" t="str">
            <v>A0029981701</v>
          </cell>
        </row>
        <row r="1652">
          <cell r="C1652" t="str">
            <v>p37-1588</v>
          </cell>
          <cell r="D1652" t="str">
            <v>Клипса пластмассовая</v>
          </cell>
          <cell r="G1652" t="str">
            <v>Mercedes применяемость: молдинги</v>
          </cell>
          <cell r="H1652" t="str">
            <v>Пластик</v>
          </cell>
          <cell r="I1652" t="str">
            <v>MERCEDES</v>
          </cell>
          <cell r="J1652" t="str">
            <v>MBZ#A0019917771</v>
          </cell>
          <cell r="K1652" t="str">
            <v>A0019917771</v>
          </cell>
        </row>
        <row r="1653">
          <cell r="C1653" t="str">
            <v>p37-1589</v>
          </cell>
          <cell r="D1653" t="str">
            <v>Клипса пластмассовая</v>
          </cell>
          <cell r="G1653" t="str">
            <v>GM применяемость: фиксатор накладки крыла</v>
          </cell>
          <cell r="H1653" t="str">
            <v>Пластик</v>
          </cell>
          <cell r="I1653" t="str">
            <v>GM</v>
          </cell>
          <cell r="J1653" t="str">
            <v>GM#11588818</v>
          </cell>
          <cell r="K1653" t="str">
            <v>11588818</v>
          </cell>
        </row>
        <row r="1654">
          <cell r="C1654" t="str">
            <v>p37-1590</v>
          </cell>
          <cell r="D1654" t="str">
            <v>Клипса пластмассовая</v>
          </cell>
          <cell r="G1654" t="str">
            <v>GM применяемость: обшивка багажника, салона</v>
          </cell>
          <cell r="H1654" t="str">
            <v>Пластик</v>
          </cell>
          <cell r="I1654" t="str">
            <v>GM</v>
          </cell>
          <cell r="J1654" t="str">
            <v>GM#94530387</v>
          </cell>
          <cell r="K1654" t="str">
            <v>94530387</v>
          </cell>
        </row>
        <row r="1655">
          <cell r="C1655" t="str">
            <v>p37-1591</v>
          </cell>
          <cell r="D1655" t="str">
            <v>Клипса пластмассовая</v>
          </cell>
          <cell r="G1655" t="str">
            <v>GM применяемость: втулка задней двери</v>
          </cell>
          <cell r="H1655" t="str">
            <v>Пластик</v>
          </cell>
          <cell r="I1655" t="str">
            <v>GM</v>
          </cell>
          <cell r="J1655" t="str">
            <v>GM#15265199</v>
          </cell>
          <cell r="K1655" t="str">
            <v>15265199</v>
          </cell>
        </row>
        <row r="1656">
          <cell r="C1656" t="str">
            <v>p37-1592</v>
          </cell>
          <cell r="D1656" t="str">
            <v>Клипса пластмассовая</v>
          </cell>
          <cell r="G1656" t="str">
            <v>GM применяемость: фиксатор накладки двери</v>
          </cell>
          <cell r="H1656" t="str">
            <v>Пластик</v>
          </cell>
          <cell r="I1656" t="str">
            <v>GM</v>
          </cell>
          <cell r="J1656" t="str">
            <v>GM#11611664</v>
          </cell>
          <cell r="K1656" t="str">
            <v>11611664</v>
          </cell>
        </row>
        <row r="1657">
          <cell r="C1657" t="str">
            <v>p37-1593</v>
          </cell>
          <cell r="D1657" t="str">
            <v>Клипса пластмассовая</v>
          </cell>
          <cell r="G1657" t="str">
            <v>Audi,Seat,Skoda,Volkswagen применяемость: винт с цилиндрической головкой с внутренним многогранником</v>
          </cell>
          <cell r="H1657" t="str">
            <v>Металл</v>
          </cell>
          <cell r="I1657" t="str">
            <v xml:space="preserve">VW   </v>
          </cell>
          <cell r="J1657" t="str">
            <v>VW#N90931602</v>
          </cell>
          <cell r="K1657" t="str">
            <v>N90931602</v>
          </cell>
        </row>
        <row r="1658">
          <cell r="C1658" t="str">
            <v>p37-1594</v>
          </cell>
          <cell r="D1658" t="str">
            <v>Клипса пластмассовая</v>
          </cell>
          <cell r="G1658" t="str">
            <v>Mercedes применяемость: облицовка багажника</v>
          </cell>
          <cell r="H1658" t="str">
            <v>Пластик</v>
          </cell>
          <cell r="I1658" t="str">
            <v>MERCEDES</v>
          </cell>
          <cell r="J1658" t="str">
            <v>MBZ#A2309900092</v>
          </cell>
          <cell r="K1658" t="str">
            <v>A2309900092</v>
          </cell>
        </row>
        <row r="1659">
          <cell r="C1659" t="str">
            <v>p37-1595</v>
          </cell>
          <cell r="D1659" t="str">
            <v>Клипса пластмассовая</v>
          </cell>
          <cell r="G1659" t="str">
            <v>GM применяемость: вкладыш, крепление спойлера</v>
          </cell>
          <cell r="H1659" t="str">
            <v>Пластик</v>
          </cell>
          <cell r="I1659" t="str">
            <v>GM</v>
          </cell>
          <cell r="J1659" t="str">
            <v>GM#22761970</v>
          </cell>
          <cell r="K1659" t="str">
            <v>22761970</v>
          </cell>
        </row>
        <row r="1660">
          <cell r="C1660" t="str">
            <v>p37-1596</v>
          </cell>
          <cell r="D1660" t="str">
            <v>Клипса пластмассовая</v>
          </cell>
          <cell r="E1660" t="str">
            <v>05045100</v>
          </cell>
          <cell r="G1660" t="str">
            <v>AUDI \ SEAT \ SKODA \ VW применяемость: гайка закладная металическая 5x16.5x11</v>
          </cell>
          <cell r="H1660" t="str">
            <v>Металл</v>
          </cell>
          <cell r="I1660" t="str">
            <v xml:space="preserve">VW   </v>
          </cell>
          <cell r="J1660" t="str">
            <v>VW#N90959101</v>
          </cell>
          <cell r="K1660" t="str">
            <v>N90959101</v>
          </cell>
        </row>
        <row r="1661">
          <cell r="C1661" t="str">
            <v>p37-1597</v>
          </cell>
          <cell r="D1661" t="str">
            <v>Клипса пластмассовая</v>
          </cell>
          <cell r="G1661" t="str">
            <v>BMW применяемость: распорная гайка</v>
          </cell>
          <cell r="H1661" t="str">
            <v>Пластик</v>
          </cell>
          <cell r="I1661" t="str">
            <v>BMW</v>
          </cell>
          <cell r="J1661" t="str">
            <v>BMW#07147265039</v>
          </cell>
          <cell r="K1661" t="str">
            <v>07147265039</v>
          </cell>
        </row>
        <row r="1662">
          <cell r="C1662" t="str">
            <v>p37-1598</v>
          </cell>
          <cell r="D1662" t="str">
            <v>Клипса пластмассовая</v>
          </cell>
          <cell r="G1662" t="str">
            <v>Geely применяемость: крепление молдинга</v>
          </cell>
          <cell r="H1662" t="str">
            <v>Пластик</v>
          </cell>
          <cell r="I1662" t="str">
            <v>Geely</v>
          </cell>
          <cell r="J1662" t="str">
            <v>Geely#888485319</v>
          </cell>
          <cell r="K1662" t="str">
            <v>888485319</v>
          </cell>
        </row>
        <row r="1663">
          <cell r="C1663" t="str">
            <v>p37-1599</v>
          </cell>
          <cell r="D1663" t="str">
            <v>Клипса пластмассовая</v>
          </cell>
          <cell r="G1663" t="str">
            <v>GM применяемость: втулка защита двигателя</v>
          </cell>
          <cell r="H1663" t="str">
            <v>Пластик</v>
          </cell>
          <cell r="I1663" t="str">
            <v>GM</v>
          </cell>
          <cell r="J1663" t="str">
            <v>GM#11547637</v>
          </cell>
          <cell r="K1663" t="str">
            <v>11547637</v>
          </cell>
        </row>
        <row r="1664">
          <cell r="C1664" t="str">
            <v>p37-1600</v>
          </cell>
          <cell r="D1664" t="str">
            <v>Клипса пластмассовая</v>
          </cell>
          <cell r="G1664" t="str">
            <v>Ford применяемость: крепление бампера</v>
          </cell>
          <cell r="H1664" t="str">
            <v>Пластик</v>
          </cell>
          <cell r="I1664" t="str">
            <v>Ford</v>
          </cell>
          <cell r="J1664" t="str">
            <v>Ford#W701855S300</v>
          </cell>
          <cell r="K1664" t="str">
            <v>W701855S300</v>
          </cell>
        </row>
        <row r="1665">
          <cell r="C1665" t="str">
            <v>p37-1601</v>
          </cell>
          <cell r="D1665" t="str">
            <v>Клипса пластмассовая</v>
          </cell>
          <cell r="G1665" t="str">
            <v>Audi,Seat,Skoda,Volkswagen применяемость: саморез по металлу,</v>
          </cell>
          <cell r="H1665" t="str">
            <v>Металл</v>
          </cell>
          <cell r="I1665" t="str">
            <v xml:space="preserve">VW   </v>
          </cell>
          <cell r="J1665" t="str">
            <v>VW#N90739704</v>
          </cell>
          <cell r="K1665" t="str">
            <v>N90739704</v>
          </cell>
        </row>
        <row r="1666">
          <cell r="C1666" t="str">
            <v>p37-1602</v>
          </cell>
          <cell r="D1666" t="str">
            <v>Клипса пластмассовая</v>
          </cell>
          <cell r="G1666" t="str">
            <v>Audi,Seat,Skoda,Volkswagen применяемость: саморез с внутренним torx</v>
          </cell>
          <cell r="H1666" t="str">
            <v>Металл</v>
          </cell>
          <cell r="I1666" t="str">
            <v xml:space="preserve">VW   </v>
          </cell>
          <cell r="J1666" t="str">
            <v>VW#N90879402</v>
          </cell>
          <cell r="K1666" t="str">
            <v>N90879402</v>
          </cell>
        </row>
        <row r="1667">
          <cell r="C1667" t="str">
            <v>p37-1603</v>
          </cell>
          <cell r="D1667" t="str">
            <v>Клипса пластмассовая</v>
          </cell>
          <cell r="G1667" t="str">
            <v>Audi,Seat,Skoda,Volkswagen применяемость: винт со скр.цил.гол,внутр.torx</v>
          </cell>
          <cell r="H1667" t="str">
            <v>Металл</v>
          </cell>
          <cell r="I1667" t="str">
            <v xml:space="preserve">VW   </v>
          </cell>
          <cell r="J1667" t="str">
            <v>VW#WHT006726</v>
          </cell>
          <cell r="K1667" t="str">
            <v>WHT006726</v>
          </cell>
        </row>
        <row r="1668">
          <cell r="C1668" t="str">
            <v>p37-1604</v>
          </cell>
          <cell r="D1668" t="str">
            <v>Клипса пластмассовая</v>
          </cell>
          <cell r="G1668" t="str">
            <v>Mercedes применяемость: клиса крепления зад бампера</v>
          </cell>
          <cell r="H1668" t="str">
            <v>Пластик</v>
          </cell>
          <cell r="I1668" t="str">
            <v>MERCEDES</v>
          </cell>
          <cell r="J1668" t="str">
            <v>Mercedes#A0019902292</v>
          </cell>
          <cell r="K1668" t="str">
            <v>A0019902292</v>
          </cell>
        </row>
        <row r="1669">
          <cell r="C1669" t="str">
            <v>p37-1605</v>
          </cell>
          <cell r="D1669" t="str">
            <v>Клипса пластмассовая</v>
          </cell>
          <cell r="G1669" t="str">
            <v>Mercedes применяемость: втулка крепления обивки салона</v>
          </cell>
          <cell r="H1669" t="str">
            <v>Пластик</v>
          </cell>
          <cell r="I1669" t="str">
            <v>MERCEDES</v>
          </cell>
          <cell r="J1669" t="str">
            <v>Mercedes#A2049230217</v>
          </cell>
          <cell r="K1669" t="str">
            <v>A2049230214</v>
          </cell>
        </row>
        <row r="1670">
          <cell r="C1670" t="str">
            <v>p37-1606</v>
          </cell>
          <cell r="D1670" t="str">
            <v>Клипса пластмассовая</v>
          </cell>
          <cell r="G1670" t="str">
            <v>Mercedes применяемость: пистон крепления накладки порога </v>
          </cell>
          <cell r="H1670" t="str">
            <v>Пластик</v>
          </cell>
          <cell r="I1670" t="str">
            <v>MERCEDES</v>
          </cell>
          <cell r="J1670" t="str">
            <v>Mercedes#A0009917298</v>
          </cell>
          <cell r="K1670" t="str">
            <v>A0009917298</v>
          </cell>
        </row>
        <row r="1671">
          <cell r="C1671" t="str">
            <v>p37-1607</v>
          </cell>
          <cell r="D1671" t="str">
            <v>Клипса пластмассовая</v>
          </cell>
          <cell r="G1671" t="str">
            <v>Audi,Seat,Skoda,Volkswagen применяемость: хомут для связывания проводов 4,6х190</v>
          </cell>
          <cell r="H1671" t="str">
            <v>Пластик</v>
          </cell>
          <cell r="I1671" t="str">
            <v xml:space="preserve">VW   </v>
          </cell>
          <cell r="J1671" t="str">
            <v>VW#3W0971838</v>
          </cell>
          <cell r="K1671" t="str">
            <v>3W0971838</v>
          </cell>
        </row>
        <row r="1672">
          <cell r="C1672" t="str">
            <v>p37-1608</v>
          </cell>
          <cell r="D1672" t="str">
            <v>Клипса пластмассовая</v>
          </cell>
          <cell r="G1672" t="str">
            <v>CHRYSLER применяемость: пистон обшивки</v>
          </cell>
          <cell r="H1672" t="str">
            <v>Пластик</v>
          </cell>
          <cell r="I1672" t="str">
            <v>Chrysler</v>
          </cell>
          <cell r="J1672" t="str">
            <v>CHRYSCER#6507055AA/6507086AA</v>
          </cell>
          <cell r="K1672" t="str">
            <v>6507055AA,6507686AA</v>
          </cell>
        </row>
        <row r="1673">
          <cell r="C1673" t="str">
            <v>p37-1609</v>
          </cell>
          <cell r="D1673" t="str">
            <v>Клипса пластмассовая</v>
          </cell>
          <cell r="G1673" t="str">
            <v>Ford применяемость: обивка салона</v>
          </cell>
          <cell r="H1673" t="str">
            <v>Пластик</v>
          </cell>
          <cell r="I1673" t="str">
            <v>Ford</v>
          </cell>
          <cell r="J1673" t="str">
            <v>Ford#W710312-S300</v>
          </cell>
          <cell r="K1673" t="str">
            <v>W710312-S300</v>
          </cell>
        </row>
        <row r="1674">
          <cell r="C1674" t="str">
            <v>p37-1610</v>
          </cell>
          <cell r="D1674" t="str">
            <v>Клипса пластмассовая</v>
          </cell>
          <cell r="G1674" t="str">
            <v>Mercedes применяемость: вставка крепежная</v>
          </cell>
          <cell r="H1674" t="str">
            <v>Пластик</v>
          </cell>
          <cell r="I1674" t="str">
            <v>MERCEDES</v>
          </cell>
          <cell r="J1674" t="str">
            <v>Mercedes#A0099973681</v>
          </cell>
          <cell r="K1674" t="str">
            <v>A0099973681</v>
          </cell>
        </row>
        <row r="1675">
          <cell r="C1675" t="str">
            <v>p37-1611</v>
          </cell>
          <cell r="D1675" t="str">
            <v>Клипса пластмассовая</v>
          </cell>
          <cell r="G1675" t="str">
            <v>Audi,Seat,Skoda,Volkswagen применяемость: клипса крепления накладки порога, обшивки</v>
          </cell>
          <cell r="H1675" t="str">
            <v>Металл</v>
          </cell>
          <cell r="I1675" t="str">
            <v xml:space="preserve">VW   </v>
          </cell>
          <cell r="J1675" t="str">
            <v>VW#4A0867276B</v>
          </cell>
          <cell r="K1675" t="str">
            <v>4A0853107</v>
          </cell>
        </row>
        <row r="1676">
          <cell r="C1676" t="str">
            <v>p37-1612</v>
          </cell>
          <cell r="D1676" t="str">
            <v>Клипса пластмассовая</v>
          </cell>
          <cell r="G1676" t="str">
            <v>Hyundai применяемость: пружинная гайка м6, самостопорящая</v>
          </cell>
          <cell r="H1676" t="str">
            <v>Металл</v>
          </cell>
          <cell r="I1676" t="str">
            <v>Hyundai</v>
          </cell>
          <cell r="J1676" t="str">
            <v>Hyundai#1335706017B</v>
          </cell>
          <cell r="K1676" t="str">
            <v>1335706017B</v>
          </cell>
        </row>
        <row r="1677">
          <cell r="C1677" t="str">
            <v>p37-1613</v>
          </cell>
          <cell r="D1677" t="str">
            <v>Клипса пластмассовая</v>
          </cell>
          <cell r="G1677" t="str">
            <v>Audi,Seat,Skoda,Volkswagen применяемость: клипса обшивки внутр.универсальная</v>
          </cell>
          <cell r="H1677" t="str">
            <v>Металл</v>
          </cell>
          <cell r="I1677" t="str">
            <v xml:space="preserve">VW   </v>
          </cell>
          <cell r="J1677" t="str">
            <v>VW#3B9867289</v>
          </cell>
          <cell r="K1677" t="str">
            <v>3B9867289</v>
          </cell>
        </row>
        <row r="1678">
          <cell r="C1678" t="str">
            <v>p37-1614</v>
          </cell>
          <cell r="D1678" t="str">
            <v>Клипса пластмассовая</v>
          </cell>
          <cell r="G1678" t="str">
            <v>Audi,Seat,Skoda,Volkswagen применяемость: винт самонарез. с внутр. torx 5x16</v>
          </cell>
          <cell r="H1678" t="str">
            <v>Металл</v>
          </cell>
          <cell r="I1678" t="str">
            <v xml:space="preserve">VW   </v>
          </cell>
          <cell r="J1678" t="str">
            <v>VW#N91132901</v>
          </cell>
          <cell r="K1678" t="str">
            <v>N91132901</v>
          </cell>
        </row>
        <row r="1679">
          <cell r="C1679" t="str">
            <v>p37-1615</v>
          </cell>
          <cell r="D1679" t="str">
            <v>Клипса пластмассовая</v>
          </cell>
          <cell r="G1679" t="str">
            <v>Audi,Seat,Skoda,Volkswagen применяемость: винт с плоской головкой и внутренним torx</v>
          </cell>
          <cell r="H1679" t="str">
            <v>Металл</v>
          </cell>
          <cell r="I1679" t="str">
            <v xml:space="preserve">VW   </v>
          </cell>
          <cell r="J1679" t="str">
            <v>VW#WHT003954</v>
          </cell>
          <cell r="K1679" t="str">
            <v>WHT003954</v>
          </cell>
        </row>
        <row r="1680">
          <cell r="C1680" t="str">
            <v>p37-1616</v>
          </cell>
          <cell r="D1680" t="str">
            <v>Клипса пластмассовая</v>
          </cell>
          <cell r="G1680" t="str">
            <v>GM применяемость: крепление подкрылка</v>
          </cell>
          <cell r="H1680" t="str">
            <v>Пластик</v>
          </cell>
          <cell r="I1680" t="str">
            <v>GM</v>
          </cell>
          <cell r="J1680" t="str">
            <v>GM#11612035</v>
          </cell>
          <cell r="K1680" t="str">
            <v>11612035</v>
          </cell>
        </row>
        <row r="1681">
          <cell r="C1681" t="str">
            <v>p37-1617</v>
          </cell>
          <cell r="D1681" t="str">
            <v>Клипса пластмассовая</v>
          </cell>
          <cell r="G1681" t="str">
            <v>GM применяемость: шумоизоляция капота</v>
          </cell>
          <cell r="H1681" t="str">
            <v>Пластик</v>
          </cell>
          <cell r="I1681" t="str">
            <v>GM</v>
          </cell>
          <cell r="J1681" t="str">
            <v>GM#20030401</v>
          </cell>
          <cell r="K1681" t="str">
            <v>20030401</v>
          </cell>
        </row>
        <row r="1682">
          <cell r="C1682" t="str">
            <v>p37-1618</v>
          </cell>
          <cell r="D1682" t="str">
            <v>Клипса пластмассовая</v>
          </cell>
          <cell r="G1682" t="str">
            <v>GM применяемость: фиксатор кожуха топливного бака</v>
          </cell>
          <cell r="H1682" t="str">
            <v>Пластик</v>
          </cell>
          <cell r="I1682" t="str">
            <v>GM，Ford</v>
          </cell>
          <cell r="J1682" t="str">
            <v>GM#11589295 Ford#W712665S300</v>
          </cell>
          <cell r="K1682" t="str">
            <v>11589295,W712665S300</v>
          </cell>
        </row>
        <row r="1683">
          <cell r="C1683" t="str">
            <v>p37-1619</v>
          </cell>
          <cell r="D1683" t="str">
            <v>Клипса пластмассовая</v>
          </cell>
          <cell r="G1683" t="str">
            <v>Chrysler применяемость: крепление бампера</v>
          </cell>
          <cell r="H1683" t="str">
            <v>Пластик</v>
          </cell>
          <cell r="I1683" t="str">
            <v>CHRYSLER</v>
          </cell>
          <cell r="J1683" t="str">
            <v>Chrysler#6509960AA</v>
          </cell>
          <cell r="K1683" t="str">
            <v>6509960AA</v>
          </cell>
        </row>
        <row r="1684">
          <cell r="C1684" t="str">
            <v>p37-1620</v>
          </cell>
          <cell r="D1684" t="str">
            <v>Клипса пластмассовая</v>
          </cell>
          <cell r="G1684" t="str">
            <v>GM применяемость: клипса пластмассовая применяемость освещение</v>
          </cell>
          <cell r="H1684" t="str">
            <v>Пластик</v>
          </cell>
          <cell r="I1684" t="str">
            <v>GM</v>
          </cell>
          <cell r="J1684" t="str">
            <v>GM#5116530AA, GM#15296830</v>
          </cell>
          <cell r="K1684" t="str">
            <v>5116530AA,15296830</v>
          </cell>
        </row>
        <row r="1685">
          <cell r="C1685" t="str">
            <v>p37-1621</v>
          </cell>
          <cell r="D1685" t="str">
            <v>Клипса пластмассовая</v>
          </cell>
          <cell r="G1685" t="str">
            <v>GM применяемость: крепление бампера, подкрылки</v>
          </cell>
          <cell r="H1685" t="str">
            <v>Пластик</v>
          </cell>
          <cell r="I1685" t="str">
            <v>GM</v>
          </cell>
          <cell r="J1685" t="str">
            <v>GM#11589296</v>
          </cell>
          <cell r="K1685" t="str">
            <v>11589296</v>
          </cell>
        </row>
        <row r="1686">
          <cell r="C1686" t="str">
            <v>p37-1622</v>
          </cell>
          <cell r="D1686" t="str">
            <v>Клипса пластмассовая</v>
          </cell>
          <cell r="G1686" t="str">
            <v>Mercedes применяемость: кольцо стопорное</v>
          </cell>
          <cell r="H1686" t="str">
            <v>Пластик</v>
          </cell>
          <cell r="I1686" t="str">
            <v>MERCEDES</v>
          </cell>
          <cell r="J1686" t="str">
            <v>Mercedes#A0039947545</v>
          </cell>
          <cell r="K1686" t="str">
            <v>A0039947545</v>
          </cell>
        </row>
        <row r="1687">
          <cell r="C1687" t="str">
            <v>p37-1623</v>
          </cell>
          <cell r="D1687" t="str">
            <v>Клипса пластмассовая</v>
          </cell>
          <cell r="G1687" t="str">
            <v>Mercedes применяемость: клипса крепления накладки багажного отд</v>
          </cell>
          <cell r="H1687" t="str">
            <v>Пластик</v>
          </cell>
          <cell r="I1687" t="str">
            <v>MERCEDES</v>
          </cell>
          <cell r="J1687" t="str">
            <v>Mercedes#A0019914198</v>
          </cell>
          <cell r="K1687" t="str">
            <v>A0019914198</v>
          </cell>
        </row>
        <row r="1688">
          <cell r="C1688" t="str">
            <v>p37-1624</v>
          </cell>
          <cell r="D1688" t="str">
            <v>Клипса пластмассовая</v>
          </cell>
          <cell r="G1688" t="str">
            <v>Mercedes применяемость: клипса лобового стекла</v>
          </cell>
          <cell r="H1688" t="str">
            <v>Пластик</v>
          </cell>
          <cell r="I1688" t="str">
            <v>MERCEDES</v>
          </cell>
          <cell r="J1688" t="str">
            <v>Mercedes#A2096900018</v>
          </cell>
          <cell r="K1688" t="str">
            <v>A2096900018</v>
          </cell>
        </row>
        <row r="1689">
          <cell r="C1689" t="str">
            <v>p37-1625</v>
          </cell>
          <cell r="D1689" t="str">
            <v>Клипса пластмассовая</v>
          </cell>
          <cell r="G1689" t="str">
            <v>Mercedes применяемость: клипса крепления накладки решетки</v>
          </cell>
          <cell r="H1689" t="str">
            <v>Пластик</v>
          </cell>
          <cell r="I1689" t="str">
            <v>MERCEDES</v>
          </cell>
          <cell r="J1689" t="str">
            <v>Mercedes#A0029885181</v>
          </cell>
          <cell r="K1689" t="str">
            <v>A0029885181</v>
          </cell>
        </row>
        <row r="1690">
          <cell r="C1690" t="str">
            <v>p37-1626</v>
          </cell>
          <cell r="D1690" t="str">
            <v>Клипса пластмассовая</v>
          </cell>
          <cell r="G1690" t="str">
            <v>Mercedes применяемость: клипса крепления панели двери</v>
          </cell>
          <cell r="H1690" t="str">
            <v>Пластик</v>
          </cell>
          <cell r="I1690" t="str">
            <v>MERCEDES</v>
          </cell>
          <cell r="J1690" t="str">
            <v>Mercedes#A0019915798</v>
          </cell>
          <cell r="K1690" t="str">
            <v>A0019915798</v>
          </cell>
        </row>
        <row r="1691">
          <cell r="C1691" t="str">
            <v>p37-1627</v>
          </cell>
          <cell r="D1691" t="str">
            <v>Клипса пластмассовая</v>
          </cell>
          <cell r="G1691" t="str">
            <v>GM применяемость: фиксатор внутренней панели двери</v>
          </cell>
          <cell r="H1691" t="str">
            <v>Пластик</v>
          </cell>
          <cell r="I1691" t="str">
            <v>GM</v>
          </cell>
          <cell r="J1691" t="str">
            <v>GM#13252119</v>
          </cell>
          <cell r="K1691" t="str">
            <v>13252119</v>
          </cell>
        </row>
        <row r="1692">
          <cell r="C1692" t="str">
            <v>p37-1628</v>
          </cell>
          <cell r="D1692" t="str">
            <v>Клипса пластмассовая</v>
          </cell>
          <cell r="G1692" t="str">
            <v>Renault применяемость: гайка плоск диам. 4.2 мм</v>
          </cell>
          <cell r="H1692" t="str">
            <v>Металл</v>
          </cell>
          <cell r="I1692" t="str">
            <v>Renault</v>
          </cell>
          <cell r="J1692" t="str">
            <v>Renault#7703046146</v>
          </cell>
          <cell r="K1692" t="str">
            <v>4A0853107</v>
          </cell>
        </row>
        <row r="1693">
          <cell r="C1693" t="str">
            <v>p37-1629</v>
          </cell>
          <cell r="D1693" t="str">
            <v>Клипса пластмассовая</v>
          </cell>
          <cell r="G1693" t="str">
            <v>Audi,Seat,Skoda,Volkswagen применяемость: 0</v>
          </cell>
          <cell r="H1693" t="str">
            <v>Металл</v>
          </cell>
          <cell r="I1693" t="str">
            <v xml:space="preserve">VW   </v>
          </cell>
          <cell r="J1693" t="str">
            <v>VW#N10406505</v>
          </cell>
          <cell r="K1693" t="str">
            <v>N10406505</v>
          </cell>
        </row>
        <row r="1694">
          <cell r="C1694" t="str">
            <v>p37-1630</v>
          </cell>
          <cell r="D1694" t="str">
            <v>Клипса пластмассовая</v>
          </cell>
          <cell r="G1694" t="str">
            <v>Fiat применяемость: обшивка двери</v>
          </cell>
          <cell r="H1694" t="str">
            <v>Пластик</v>
          </cell>
          <cell r="I1694" t="str">
            <v>FIAT</v>
          </cell>
          <cell r="J1694" t="str">
            <v>Fiat#14191280</v>
          </cell>
          <cell r="K1694" t="str">
            <v>14191280</v>
          </cell>
        </row>
        <row r="1695">
          <cell r="C1695" t="str">
            <v>p37-1631</v>
          </cell>
          <cell r="D1695" t="str">
            <v>Клипса пластмассовая</v>
          </cell>
          <cell r="G1695" t="str">
            <v>Fiat применяемость: пистон обшивки кузова</v>
          </cell>
          <cell r="H1695" t="str">
            <v>Пластик</v>
          </cell>
          <cell r="I1695" t="str">
            <v>FIAT</v>
          </cell>
          <cell r="J1695" t="str">
            <v>Fiat#1301019808</v>
          </cell>
          <cell r="K1695" t="str">
            <v>1301019808</v>
          </cell>
        </row>
        <row r="1696">
          <cell r="C1696" t="str">
            <v>p37-1632</v>
          </cell>
          <cell r="D1696" t="str">
            <v>Клипса пластмассовая</v>
          </cell>
          <cell r="G1696" t="str">
            <v>GM применяемость: фиксатор накладки порога кузова</v>
          </cell>
          <cell r="H1696" t="str">
            <v>Пластик</v>
          </cell>
          <cell r="I1696" t="str">
            <v>GM</v>
          </cell>
          <cell r="J1696" t="str">
            <v>GM#11569700</v>
          </cell>
          <cell r="K1696" t="str">
            <v>11569700</v>
          </cell>
        </row>
        <row r="1697">
          <cell r="C1697" t="str">
            <v>p37-1633</v>
          </cell>
          <cell r="D1697" t="str">
            <v>Клипса пластмассовая</v>
          </cell>
          <cell r="E1697" t="str">
            <v>32092450</v>
          </cell>
          <cell r="G1697" t="str">
            <v>Renault применяемость: заглушка двери</v>
          </cell>
          <cell r="H1697" t="str">
            <v>Пластик</v>
          </cell>
          <cell r="I1697" t="str">
            <v>Renault</v>
          </cell>
          <cell r="J1697" t="str">
            <v>Renault#7703081232</v>
          </cell>
          <cell r="K1697" t="str">
            <v>7703081232</v>
          </cell>
        </row>
        <row r="1698">
          <cell r="C1698" t="str">
            <v>p37-1634</v>
          </cell>
          <cell r="D1698" t="str">
            <v>Клипса пластмассовая</v>
          </cell>
          <cell r="G1698" t="str">
            <v>Renault применяемость: крепление, обшивки салона, порога, молдинга</v>
          </cell>
          <cell r="H1698" t="str">
            <v>Пластик</v>
          </cell>
          <cell r="I1698" t="str">
            <v>Renault</v>
          </cell>
          <cell r="J1698" t="str">
            <v>Renault#7703081233</v>
          </cell>
          <cell r="K1698" t="str">
            <v>7703081233</v>
          </cell>
        </row>
        <row r="1699">
          <cell r="C1699" t="str">
            <v>p37-1635</v>
          </cell>
          <cell r="D1699" t="str">
            <v>Клипса пластмассовая</v>
          </cell>
          <cell r="G1699" t="str">
            <v>Renault применяемость: обшивка салона</v>
          </cell>
          <cell r="H1699" t="str">
            <v>Пластик</v>
          </cell>
          <cell r="I1699" t="str">
            <v>Renault</v>
          </cell>
          <cell r="J1699" t="str">
            <v>Renault#7703081214</v>
          </cell>
          <cell r="K1699" t="str">
            <v>7703081214</v>
          </cell>
        </row>
        <row r="1700">
          <cell r="C1700" t="str">
            <v>p37-1636</v>
          </cell>
          <cell r="D1700" t="str">
            <v>Клипса пластмассовая</v>
          </cell>
          <cell r="G1700" t="str">
            <v>Ford применяемость: обшивка салона</v>
          </cell>
          <cell r="H1700" t="str">
            <v>Пластик</v>
          </cell>
          <cell r="I1700" t="str">
            <v>Ford</v>
          </cell>
          <cell r="J1700" t="str">
            <v>Ford#XW7Z6302354AA6</v>
          </cell>
          <cell r="K1700" t="str">
            <v>XW7Z6302354AA6</v>
          </cell>
        </row>
        <row r="1701">
          <cell r="C1701" t="str">
            <v>p37-1637</v>
          </cell>
          <cell r="D1701" t="str">
            <v>Клипса пластмассовая</v>
          </cell>
          <cell r="G1701" t="str">
            <v>Mercedes применяемость: заглушка панели кузова</v>
          </cell>
          <cell r="H1701" t="str">
            <v>Пластик</v>
          </cell>
          <cell r="I1701" t="str">
            <v>MERCEDES</v>
          </cell>
          <cell r="J1701" t="str">
            <v>Mercedes#A0039981350</v>
          </cell>
          <cell r="K1701" t="str">
            <v>A0039981350</v>
          </cell>
        </row>
        <row r="1702">
          <cell r="C1702" t="str">
            <v>p37-1638</v>
          </cell>
          <cell r="D1702" t="str">
            <v>Клипса пластмассовая</v>
          </cell>
          <cell r="G1702" t="str">
            <v>GM применяемость: втулка крепления фар</v>
          </cell>
          <cell r="H1702" t="str">
            <v>Пластик</v>
          </cell>
          <cell r="I1702" t="str">
            <v>GM</v>
          </cell>
          <cell r="J1702" t="str">
            <v>GM#5953005</v>
          </cell>
          <cell r="K1702" t="str">
            <v>5953005</v>
          </cell>
        </row>
        <row r="1703">
          <cell r="C1703" t="str">
            <v>p37-1639</v>
          </cell>
          <cell r="D1703" t="str">
            <v>Клипса пластмассовая</v>
          </cell>
          <cell r="G1703" t="str">
            <v>GM применяемость: клипса крепежная для тормозной трубки</v>
          </cell>
          <cell r="H1703" t="str">
            <v>Пластик</v>
          </cell>
          <cell r="I1703" t="str">
            <v>GM</v>
          </cell>
          <cell r="J1703" t="str">
            <v>GM#11547581</v>
          </cell>
          <cell r="K1703" t="str">
            <v>11547581</v>
          </cell>
        </row>
        <row r="1704">
          <cell r="C1704" t="str">
            <v>p37-1640</v>
          </cell>
          <cell r="D1704" t="str">
            <v>Клипса пластмассовая</v>
          </cell>
          <cell r="G1704" t="str">
            <v>Nissan применяемость: заглушка панели кузова</v>
          </cell>
          <cell r="H1704" t="str">
            <v>Пластик</v>
          </cell>
          <cell r="I1704" t="str">
            <v>Nissan</v>
          </cell>
          <cell r="J1704" t="str">
            <v>Nissan#74849JD00A</v>
          </cell>
          <cell r="K1704" t="str">
            <v>74849JD00A</v>
          </cell>
        </row>
        <row r="1705">
          <cell r="C1705" t="str">
            <v>p37-1641</v>
          </cell>
          <cell r="D1705" t="str">
            <v>Клипса пластмассовая</v>
          </cell>
          <cell r="G1705" t="str">
            <v>Nissan применяемость: заглушка панели кузова</v>
          </cell>
          <cell r="H1705" t="str">
            <v>Пластик</v>
          </cell>
          <cell r="I1705" t="str">
            <v>Nissan</v>
          </cell>
          <cell r="J1705" t="str">
            <v>Nissan#74849JD00B</v>
          </cell>
          <cell r="K1705" t="str">
            <v>74849JD00B</v>
          </cell>
        </row>
        <row r="1706">
          <cell r="C1706" t="str">
            <v>p37-1642</v>
          </cell>
          <cell r="D1706" t="str">
            <v>Клипса пластмассовая</v>
          </cell>
          <cell r="G1706" t="str">
            <v>Chrysler применяемость: обшивка двери</v>
          </cell>
          <cell r="H1706" t="str">
            <v>Пластик</v>
          </cell>
          <cell r="I1706" t="str">
            <v>Chrysler</v>
          </cell>
          <cell r="J1706" t="str">
            <v>Chrysler#52068106</v>
          </cell>
          <cell r="K1706" t="str">
            <v>52068106</v>
          </cell>
        </row>
        <row r="1707">
          <cell r="C1707" t="str">
            <v>p37-1643</v>
          </cell>
          <cell r="D1707" t="str">
            <v>Клипса пластмассовая</v>
          </cell>
          <cell r="E1707" t="str">
            <v>02025070</v>
          </cell>
          <cell r="G1707" t="str">
            <v>Mercedes применяемость: заглушка багажного отделения</v>
          </cell>
          <cell r="H1707" t="str">
            <v>Пластик</v>
          </cell>
          <cell r="I1707" t="str">
            <v>MERCEDES</v>
          </cell>
          <cell r="J1707" t="str">
            <v>Mercedes#A0029973386</v>
          </cell>
          <cell r="K1707" t="str">
            <v>A0029973386</v>
          </cell>
        </row>
        <row r="1708">
          <cell r="C1708" t="str">
            <v>p37-1644</v>
          </cell>
          <cell r="D1708" t="str">
            <v>Клипса пластмассовая</v>
          </cell>
          <cell r="G1708" t="str">
            <v>Audi,Seat,Skoda,Volkswagen применяемость: 0</v>
          </cell>
          <cell r="H1708" t="str">
            <v>Пластик</v>
          </cell>
          <cell r="I1708" t="str">
            <v xml:space="preserve">VW   </v>
          </cell>
          <cell r="J1708" t="str">
            <v>VW#44385784B4PK</v>
          </cell>
          <cell r="K1708" t="str">
            <v>443857847B4PK</v>
          </cell>
        </row>
        <row r="1709">
          <cell r="C1709" t="str">
            <v>p37-1645</v>
          </cell>
          <cell r="D1709" t="str">
            <v>Клипса пластмассовая</v>
          </cell>
          <cell r="G1709" t="str">
            <v>GM применяемость: крыло, подкрылок</v>
          </cell>
          <cell r="H1709" t="str">
            <v>Пластик</v>
          </cell>
          <cell r="I1709" t="str">
            <v>GM</v>
          </cell>
          <cell r="J1709" t="str">
            <v>GM#11546805</v>
          </cell>
          <cell r="K1709" t="str">
            <v>11546805</v>
          </cell>
        </row>
        <row r="1710">
          <cell r="C1710" t="str">
            <v>p37-1646</v>
          </cell>
          <cell r="D1710" t="str">
            <v>Клипса пластмассовая</v>
          </cell>
          <cell r="G1710" t="str">
            <v>GM применяемость: фиксатор молдинга двери</v>
          </cell>
          <cell r="H1710" t="str">
            <v>Пластик</v>
          </cell>
          <cell r="I1710" t="str">
            <v>GM</v>
          </cell>
          <cell r="J1710" t="str">
            <v>GM#15864780/11569921</v>
          </cell>
          <cell r="K1710" t="str">
            <v>15864780,11569921</v>
          </cell>
        </row>
        <row r="1711">
          <cell r="C1711" t="str">
            <v>p37-1647</v>
          </cell>
          <cell r="D1711" t="str">
            <v>Клипса пластмассовая</v>
          </cell>
          <cell r="G1711" t="str">
            <v>применяемость: подкрылки</v>
          </cell>
          <cell r="H1711" t="str">
            <v>Пластик</v>
          </cell>
          <cell r="J1711" t="str">
            <v>629549</v>
          </cell>
          <cell r="K1711" t="str">
            <v>629549</v>
          </cell>
        </row>
        <row r="1712">
          <cell r="C1712" t="str">
            <v>p37-1648</v>
          </cell>
          <cell r="D1712" t="str">
            <v>Клипса пластмассовая</v>
          </cell>
          <cell r="G1712" t="str">
            <v>Nissan применяемость: заглушка технологических отверстий</v>
          </cell>
          <cell r="H1712" t="str">
            <v>Пластик</v>
          </cell>
          <cell r="I1712" t="str">
            <v>Nissan</v>
          </cell>
          <cell r="J1712" t="str">
            <v>Nissan#0165802133</v>
          </cell>
          <cell r="K1712" t="str">
            <v>0165802133</v>
          </cell>
        </row>
        <row r="1713">
          <cell r="C1713" t="str">
            <v>p37-1649</v>
          </cell>
          <cell r="D1713" t="str">
            <v>Клипса пластмассовая</v>
          </cell>
          <cell r="G1713" t="str">
            <v>BMW применяемость: заклепка с распорной втулкой</v>
          </cell>
          <cell r="H1713" t="str">
            <v>Пластик</v>
          </cell>
          <cell r="I1713" t="str">
            <v>BMW</v>
          </cell>
          <cell r="J1713" t="str">
            <v>BMW#07147401727</v>
          </cell>
          <cell r="K1713" t="str">
            <v>07147401727</v>
          </cell>
        </row>
        <row r="1714">
          <cell r="C1714" t="str">
            <v>p37-1651</v>
          </cell>
          <cell r="D1714" t="str">
            <v>Клипса пластмассовая</v>
          </cell>
          <cell r="E1714" t="str">
            <v>23083480</v>
          </cell>
          <cell r="G1714" t="e">
            <v>#REF!</v>
          </cell>
          <cell r="H1714" t="str">
            <v>Пластик</v>
          </cell>
          <cell r="I1714" t="str">
            <v>FIAT</v>
          </cell>
          <cell r="J1714" t="str">
            <v>Fiat#7600779</v>
          </cell>
          <cell r="K1714" t="str">
            <v>7600779</v>
          </cell>
        </row>
        <row r="1715">
          <cell r="C1715" t="str">
            <v>p37-1652</v>
          </cell>
          <cell r="D1715" t="str">
            <v>Клипса пластмассовая</v>
          </cell>
          <cell r="G1715" t="str">
            <v>Mercedes применяемость: фиксатор обивки</v>
          </cell>
          <cell r="H1715" t="str">
            <v>Пластик</v>
          </cell>
          <cell r="I1715" t="str">
            <v>MERCEDES</v>
          </cell>
          <cell r="J1715" t="str">
            <v>Mercedes#A0009970133</v>
          </cell>
          <cell r="K1715" t="str">
            <v>A0009970133</v>
          </cell>
        </row>
        <row r="1716">
          <cell r="C1716" t="str">
            <v>p37-1653</v>
          </cell>
          <cell r="D1716" t="str">
            <v>Клипса пластмассовая</v>
          </cell>
          <cell r="E1716" t="str">
            <v>38020360</v>
          </cell>
          <cell r="G1716" t="str">
            <v>применяемость: обшивка двери (серая) mercedes-benz</v>
          </cell>
          <cell r="H1716" t="str">
            <v>Пластик</v>
          </cell>
          <cell r="I1716" t="str">
            <v>MERCEDES</v>
          </cell>
          <cell r="J1716" t="str">
            <v>Mercedes#A0039884178</v>
          </cell>
          <cell r="K1716" t="str">
            <v>A0039884178</v>
          </cell>
        </row>
        <row r="1717">
          <cell r="C1717" t="str">
            <v>p37-1654</v>
          </cell>
          <cell r="D1717" t="str">
            <v>Клипса пластмассовая</v>
          </cell>
          <cell r="G1717" t="str">
            <v>GM применяемость: пистон решетки под лобовым стеклом</v>
          </cell>
          <cell r="H1717" t="str">
            <v>Пластик</v>
          </cell>
          <cell r="I1717" t="str">
            <v>GM，Ford</v>
          </cell>
          <cell r="J1717" t="str">
            <v>GM#11589181 Ford#W711687S300</v>
          </cell>
          <cell r="K1717" t="str">
            <v>11589181,W711687S300</v>
          </cell>
        </row>
        <row r="1718">
          <cell r="C1718" t="str">
            <v>p37-1655</v>
          </cell>
          <cell r="D1718" t="str">
            <v>Клипса пластмассовая</v>
          </cell>
          <cell r="G1718" t="str">
            <v>GM применяемость: фиксатор уплотнителя двери</v>
          </cell>
          <cell r="H1718" t="str">
            <v>Пластик</v>
          </cell>
          <cell r="I1718" t="str">
            <v>GM</v>
          </cell>
          <cell r="J1718" t="str">
            <v>GM#11611342</v>
          </cell>
          <cell r="K1718" t="str">
            <v>11611342</v>
          </cell>
        </row>
        <row r="1719">
          <cell r="C1719" t="str">
            <v>p37-1656</v>
          </cell>
          <cell r="D1719" t="str">
            <v>Клипса пластмассовая</v>
          </cell>
          <cell r="G1719" t="str">
            <v>Nissan применяемость: клипса-крепеж накладки приборной панели, обшивки багажника</v>
          </cell>
          <cell r="H1719" t="str">
            <v>Пластик</v>
          </cell>
          <cell r="I1719" t="str">
            <v>Nissan</v>
          </cell>
          <cell r="J1719" t="str">
            <v>Nissan#769844CE0A</v>
          </cell>
          <cell r="K1719" t="str">
            <v>769844CE0A</v>
          </cell>
        </row>
        <row r="1720">
          <cell r="C1720" t="str">
            <v>p37-1657</v>
          </cell>
          <cell r="D1720" t="str">
            <v>Клипса пластмассовая</v>
          </cell>
          <cell r="G1720" t="str">
            <v>BMW применяемость: зажим универсальный</v>
          </cell>
          <cell r="H1720" t="str">
            <v>Пластик</v>
          </cell>
          <cell r="I1720" t="str">
            <v>BMW</v>
          </cell>
          <cell r="J1720" t="str">
            <v>BMW#51488252749</v>
          </cell>
          <cell r="K1720" t="str">
            <v>51488252749</v>
          </cell>
        </row>
        <row r="1721">
          <cell r="C1721" t="str">
            <v>p37-1658</v>
          </cell>
          <cell r="D1721" t="str">
            <v>Клипса пластмассовая</v>
          </cell>
          <cell r="G1721" t="str">
            <v>BMW применяемость: пластиковая распорная заклепка</v>
          </cell>
          <cell r="H1721" t="str">
            <v>Пластик</v>
          </cell>
          <cell r="I1721" t="str">
            <v>MERCEDES</v>
          </cell>
          <cell r="J1721" t="str">
            <v>Mercedes#07147378241</v>
          </cell>
          <cell r="K1721" t="str">
            <v>07147378241</v>
          </cell>
        </row>
        <row r="1722">
          <cell r="C1722" t="str">
            <v>p37-1659</v>
          </cell>
          <cell r="D1722" t="str">
            <v>Клипса пластмассовая</v>
          </cell>
          <cell r="G1722" t="str">
            <v>Fiat применяемость: шумоизоляция капота</v>
          </cell>
          <cell r="H1722" t="str">
            <v>Пластик</v>
          </cell>
          <cell r="I1722" t="str">
            <v>FIAT</v>
          </cell>
          <cell r="J1722" t="str">
            <v>Fiat#71747674</v>
          </cell>
          <cell r="K1722" t="str">
            <v>71747674</v>
          </cell>
        </row>
        <row r="1723">
          <cell r="C1723" t="str">
            <v>p37-1660</v>
          </cell>
          <cell r="D1723" t="str">
            <v>Клипса пластмассовая</v>
          </cell>
          <cell r="G1723" t="str">
            <v>Fiat применяемость: клипса крепления обивки</v>
          </cell>
          <cell r="H1723" t="str">
            <v>Пластик</v>
          </cell>
          <cell r="I1723" t="str">
            <v>FIAT</v>
          </cell>
          <cell r="J1723" t="str">
            <v>Fiat#71748293</v>
          </cell>
          <cell r="K1723" t="str">
            <v>0071748293,68095315AA</v>
          </cell>
        </row>
        <row r="1724">
          <cell r="C1724" t="str">
            <v>p37-1661</v>
          </cell>
          <cell r="D1724" t="str">
            <v>Клипса пластмассовая</v>
          </cell>
          <cell r="G1724" t="str">
            <v>Mercedes применяемость: крепление бампера</v>
          </cell>
          <cell r="H1724" t="str">
            <v>Пластик</v>
          </cell>
          <cell r="I1724" t="str">
            <v>MERCEDES</v>
          </cell>
          <cell r="J1724" t="str">
            <v>Mercedes#A0009919098</v>
          </cell>
          <cell r="K1724" t="str">
            <v>A0009919098</v>
          </cell>
        </row>
        <row r="1725">
          <cell r="C1725" t="str">
            <v>p37-1662</v>
          </cell>
          <cell r="D1725" t="str">
            <v>Клипса пластмассовая</v>
          </cell>
          <cell r="E1725" t="str">
            <v>62053140</v>
          </cell>
          <cell r="G1725" t="str">
            <v>ввинчивающаяся (черная) BMW \ MINI</v>
          </cell>
          <cell r="H1725" t="str">
            <v>Пластик</v>
          </cell>
          <cell r="I1725" t="str">
            <v>BMW</v>
          </cell>
          <cell r="J1725" t="str">
            <v>BMW#51481915964</v>
          </cell>
          <cell r="K1725" t="str">
            <v>51481915964</v>
          </cell>
        </row>
        <row r="1726">
          <cell r="C1726" t="str">
            <v>p37-1663</v>
          </cell>
          <cell r="D1726" t="str">
            <v>Клипса пластмассовая</v>
          </cell>
          <cell r="E1726" t="str">
            <v>2305398A</v>
          </cell>
          <cell r="G1726" t="str">
            <v>применяемость: распорная (серая) bmw \ mini</v>
          </cell>
          <cell r="H1726" t="str">
            <v>Пластик</v>
          </cell>
          <cell r="I1726" t="str">
            <v>BMW</v>
          </cell>
          <cell r="J1726" t="str">
            <v>BMW#51498237075</v>
          </cell>
          <cell r="K1726" t="str">
            <v>51498237075</v>
          </cell>
        </row>
        <row r="1727">
          <cell r="C1727" t="str">
            <v>p37-1664</v>
          </cell>
          <cell r="D1727" t="str">
            <v>Клипса пластмассовая</v>
          </cell>
          <cell r="E1727" t="str">
            <v>02092330</v>
          </cell>
          <cell r="G1727" t="str">
            <v>применяемость: клипса крепления переднего брызговика</v>
          </cell>
          <cell r="H1727" t="str">
            <v>Пластик</v>
          </cell>
          <cell r="I1727" t="str">
            <v>Renault</v>
          </cell>
          <cell r="J1727" t="str">
            <v>Renault#7703081127</v>
          </cell>
          <cell r="K1727" t="str">
            <v>7703081127</v>
          </cell>
        </row>
        <row r="1728">
          <cell r="C1728" t="str">
            <v>p37-1667</v>
          </cell>
          <cell r="D1728" t="str">
            <v>Клипса пластмассовая</v>
          </cell>
          <cell r="G1728" t="str">
            <v>Ford применяемость: клипса нажимная (потолок)</v>
          </cell>
          <cell r="H1728" t="str">
            <v>Пластик</v>
          </cell>
          <cell r="I1728" t="str">
            <v>Ford</v>
          </cell>
          <cell r="J1728" t="str">
            <v>Ford#N802734-S(N802734S)</v>
          </cell>
          <cell r="K1728" t="str">
            <v>N802734S</v>
          </cell>
        </row>
        <row r="1729">
          <cell r="C1729" t="str">
            <v>p37-1668</v>
          </cell>
          <cell r="D1729" t="str">
            <v>Клипса пластмассовая</v>
          </cell>
          <cell r="G1729" t="str">
            <v>Nissan применяемость: клипса крепления обшивки двери</v>
          </cell>
          <cell r="H1729" t="str">
            <v>Пластик</v>
          </cell>
          <cell r="I1729" t="str">
            <v>Nissan</v>
          </cell>
          <cell r="J1729" t="str">
            <v>Nissan#80897-7J100(808977J100)</v>
          </cell>
          <cell r="K1729" t="str">
            <v>808977J100</v>
          </cell>
        </row>
        <row r="1730">
          <cell r="C1730" t="str">
            <v>p37-1669</v>
          </cell>
          <cell r="D1730" t="str">
            <v>Клипса пластмассовая</v>
          </cell>
          <cell r="G1730" t="str">
            <v>Audi,Seat,Skoda,Volkswagen применяемость: внутренняя отделка, дверь - панель, обшивка</v>
          </cell>
          <cell r="H1730" t="str">
            <v>Пластик</v>
          </cell>
          <cell r="I1730" t="str">
            <v xml:space="preserve">VW   </v>
          </cell>
          <cell r="J1730" t="str">
            <v>8V5837732B</v>
          </cell>
          <cell r="K1730" t="str">
            <v>8V5837732B</v>
          </cell>
        </row>
        <row r="1731">
          <cell r="C1731" t="str">
            <v>p37-1670</v>
          </cell>
          <cell r="D1731" t="str">
            <v>Клипса пластмассовая</v>
          </cell>
          <cell r="G1731" t="str">
            <v>Nissan применяемость: внутренняя отделка (багажный отсек)</v>
          </cell>
          <cell r="H1731" t="str">
            <v>Пластик</v>
          </cell>
          <cell r="I1731" t="str">
            <v>Nissan</v>
          </cell>
          <cell r="J1731" t="str">
            <v>Nissan#01651-00491(0165100491)</v>
          </cell>
          <cell r="K1731" t="str">
            <v>0165100491</v>
          </cell>
        </row>
        <row r="1732">
          <cell r="C1732" t="str">
            <v>p37-1671</v>
          </cell>
          <cell r="D1732" t="str">
            <v>Клипса пластмассовая</v>
          </cell>
          <cell r="G1732" t="str">
            <v>BMW применяемость: освещение, решётки, уплотнители, фиксаторы, шумоизол</v>
          </cell>
          <cell r="H1732" t="str">
            <v>Пластик</v>
          </cell>
          <cell r="I1732" t="str">
            <v>BMW</v>
          </cell>
          <cell r="J1732" t="str">
            <v>BMW#51467453747</v>
          </cell>
          <cell r="K1732" t="str">
            <v>51467453747</v>
          </cell>
        </row>
        <row r="1733">
          <cell r="C1733" t="str">
            <v>p37-1672</v>
          </cell>
          <cell r="D1733" t="str">
            <v>Клипса пластмассовая</v>
          </cell>
          <cell r="G1733" t="str">
            <v>Nissan применяемость: клипса крепления обшивки двери багажника</v>
          </cell>
          <cell r="H1733" t="str">
            <v>Пластик</v>
          </cell>
          <cell r="I1733" t="str">
            <v>Nissan</v>
          </cell>
          <cell r="J1733" t="str">
            <v>Nissan#01553-10481(0155310481)</v>
          </cell>
          <cell r="K1733" t="str">
            <v>0155310481</v>
          </cell>
        </row>
        <row r="1734">
          <cell r="C1734" t="str">
            <v>p37-1673</v>
          </cell>
          <cell r="D1734" t="str">
            <v>Клипса пластмассовая</v>
          </cell>
          <cell r="G1734" t="str">
            <v>Mazda применяемость: бампер, уплотнитель</v>
          </cell>
          <cell r="H1734" t="str">
            <v>Пластик</v>
          </cell>
          <cell r="I1734" t="str">
            <v>MAZDA</v>
          </cell>
          <cell r="J1734" t="str">
            <v>Mazda#FD01-68-AC3(FD0168AC3)</v>
          </cell>
          <cell r="K1734" t="str">
            <v>FD0168AC3</v>
          </cell>
        </row>
        <row r="1735">
          <cell r="C1735" t="str">
            <v>p37-1674</v>
          </cell>
          <cell r="D1735" t="str">
            <v>Клипса пластмассовая</v>
          </cell>
          <cell r="G1735" t="str">
            <v>Lexus,Toyota применяемость: стойки, обшивка</v>
          </cell>
          <cell r="H1735" t="str">
            <v>Пластик</v>
          </cell>
          <cell r="I1735" t="str">
            <v>TOYOTA</v>
          </cell>
          <cell r="J1735" t="str">
            <v>TF15,Toyota#90950-08004(9095008004 )</v>
          </cell>
          <cell r="K1735" t="str">
            <v>9095008004,76988JM00A,TF15</v>
          </cell>
        </row>
        <row r="1736">
          <cell r="C1736" t="str">
            <v>p37-1677</v>
          </cell>
          <cell r="D1736" t="str">
            <v>Клипса пластмассовая</v>
          </cell>
          <cell r="G1736" t="str">
            <v>Land Rover применяемость: вставка под саморез</v>
          </cell>
          <cell r="H1736" t="str">
            <v>Пластик</v>
          </cell>
          <cell r="I1736" t="str">
            <v>Land Rover</v>
          </cell>
          <cell r="J1736" t="str">
            <v>Land Rover#MWX3136</v>
          </cell>
          <cell r="K1736" t="str">
            <v>MWX3136</v>
          </cell>
        </row>
        <row r="1737">
          <cell r="C1737" t="str">
            <v>p37-1678</v>
          </cell>
          <cell r="D1737" t="str">
            <v>Клипса пластмассовая</v>
          </cell>
          <cell r="G1737" t="str">
            <v>MAZDA применяемость: пистон накладки кузова </v>
          </cell>
          <cell r="H1737" t="str">
            <v>Пластик</v>
          </cell>
          <cell r="I1737" t="str">
            <v>MAZDA</v>
          </cell>
          <cell r="J1737" t="str">
            <v>Mazda#KD45-51-W24</v>
          </cell>
          <cell r="K1737" t="str">
            <v>KD4551W24</v>
          </cell>
        </row>
        <row r="1738">
          <cell r="C1738" t="str">
            <v>p37-1679</v>
          </cell>
          <cell r="D1738" t="str">
            <v>Клипса пластмассовая</v>
          </cell>
          <cell r="G1738" t="str">
            <v xml:space="preserve">Acura,Honda применяемость: внутренняя отделка - двери, обшивка
</v>
          </cell>
          <cell r="H1738" t="str">
            <v>Пластик</v>
          </cell>
          <cell r="I1738" t="str">
            <v>Honda</v>
          </cell>
          <cell r="J1738" t="str">
            <v>Honda#90651-TA0-003（90651TA0003）</v>
          </cell>
          <cell r="K1738" t="str">
            <v>90651TA0003</v>
          </cell>
        </row>
        <row r="1739">
          <cell r="C1739" t="str">
            <v>p37-1680</v>
          </cell>
          <cell r="D1739" t="str">
            <v>Клипса пластмассовая</v>
          </cell>
          <cell r="G1739" t="str">
            <v>HONDA применяемость: фиксатор, механизм открывания капота</v>
          </cell>
          <cell r="H1739" t="str">
            <v>Пластик</v>
          </cell>
          <cell r="I1739" t="str">
            <v>HONDA</v>
          </cell>
          <cell r="J1739" t="str">
            <v>Honda#91504-SDA-003(91504SDA003)</v>
          </cell>
          <cell r="K1739" t="str">
            <v>91504SDA003</v>
          </cell>
        </row>
        <row r="1740">
          <cell r="C1740" t="str">
            <v>p37-1681</v>
          </cell>
          <cell r="D1740" t="str">
            <v>Клипса пластмассовая</v>
          </cell>
          <cell r="G1740" t="str">
            <v>Infiniti,Nissan применяемость: молдинги</v>
          </cell>
          <cell r="H1740" t="str">
            <v>Пластик</v>
          </cell>
          <cell r="I1740" t="str">
            <v>Nissan</v>
          </cell>
          <cell r="J1740" t="str">
            <v>Nissan#76882-1KA1A(768821KA1A)</v>
          </cell>
          <cell r="K1740" t="str">
            <v>768821KA1A</v>
          </cell>
        </row>
        <row r="1741">
          <cell r="C1741" t="str">
            <v>p37-1682</v>
          </cell>
          <cell r="D1741" t="str">
            <v>Клипса пластмассовая</v>
          </cell>
          <cell r="G1741" t="str">
            <v>Lexus,Toyota применяемость: крылья, уплотнитель</v>
          </cell>
          <cell r="H1741" t="str">
            <v>Пластик</v>
          </cell>
          <cell r="I1741" t="str">
            <v>TOYOTA</v>
          </cell>
          <cell r="J1741" t="str">
            <v>Toyota#53857-12010(5385712010)</v>
          </cell>
          <cell r="K1741" t="str">
            <v>5385712010</v>
          </cell>
        </row>
        <row r="1742">
          <cell r="C1742" t="str">
            <v>p37-1683</v>
          </cell>
          <cell r="D1742" t="str">
            <v>Клипса пластмассовая</v>
          </cell>
          <cell r="G1742" t="str">
            <v>применяемость: уплотнители, фиксаторы, шумоизол</v>
          </cell>
          <cell r="H1742" t="str">
            <v>Пластик</v>
          </cell>
          <cell r="J1742" t="str">
            <v>5520028005201</v>
          </cell>
          <cell r="K1742" t="str">
            <v>5520028005201</v>
          </cell>
        </row>
        <row r="1743">
          <cell r="C1743" t="str">
            <v>p37-1684</v>
          </cell>
          <cell r="D1743" t="str">
            <v>Клипса пластмассовая</v>
          </cell>
          <cell r="G1743" t="str">
            <v>TOYOTA применяемость: накладка порога, обшивка двери</v>
          </cell>
          <cell r="H1743" t="str">
            <v>Пластик</v>
          </cell>
          <cell r="I1743" t="str">
            <v xml:space="preserve">TOYOTA </v>
          </cell>
          <cell r="J1743" t="str">
            <v>TOYOTA#75867-52020(7586752020),75867-30130</v>
          </cell>
          <cell r="K1743" t="str">
            <v>7586768010*</v>
          </cell>
        </row>
        <row r="1744">
          <cell r="C1744" t="str">
            <v>p37-1686</v>
          </cell>
          <cell r="D1744" t="str">
            <v>Клипса пластмассовая</v>
          </cell>
          <cell r="G1744" t="str">
            <v>Chevrolet,GM применяемость: молдинги</v>
          </cell>
          <cell r="H1744" t="str">
            <v>Пластик</v>
          </cell>
          <cell r="I1744" t="str">
            <v xml:space="preserve">GM  </v>
          </cell>
          <cell r="J1744" t="str">
            <v>GM#15221959</v>
          </cell>
          <cell r="K1744" t="str">
            <v>15221959</v>
          </cell>
        </row>
        <row r="1745">
          <cell r="C1745" t="str">
            <v>p37-1687</v>
          </cell>
          <cell r="D1745" t="str">
            <v>Клипса пластмассовая</v>
          </cell>
          <cell r="G1745" t="str">
            <v>Chevrolet,GM применяемость: молдинги</v>
          </cell>
          <cell r="H1745" t="str">
            <v>Пластик</v>
          </cell>
          <cell r="I1745" t="str">
            <v xml:space="preserve">GM  </v>
          </cell>
          <cell r="J1745" t="str">
            <v>GM#15288146, 15893516</v>
          </cell>
          <cell r="K1745" t="str">
            <v>15288146,15893516</v>
          </cell>
        </row>
        <row r="1746">
          <cell r="C1746" t="str">
            <v>p37-1688</v>
          </cell>
          <cell r="D1746" t="str">
            <v>Клипса пластмассовая</v>
          </cell>
          <cell r="G1746" t="str">
            <v>VOLVO применяемость: крепление молдинга лобового стекла</v>
          </cell>
          <cell r="H1746" t="str">
            <v>Пластик</v>
          </cell>
          <cell r="I1746" t="str">
            <v>VOLVO</v>
          </cell>
          <cell r="J1746" t="str">
            <v>164283 ，VOLVO#30753556</v>
          </cell>
          <cell r="K1746" t="str">
            <v>164283,30753556*</v>
          </cell>
        </row>
        <row r="1747">
          <cell r="C1747" t="str">
            <v>p37-1689</v>
          </cell>
          <cell r="D1747" t="str">
            <v>Клипса пластмассовая</v>
          </cell>
          <cell r="G1747" t="str">
            <v>Land Rover применяемость: крылья, молдинги</v>
          </cell>
          <cell r="H1747" t="str">
            <v>Пластик</v>
          </cell>
          <cell r="I1747" t="str">
            <v>Land rover</v>
          </cell>
          <cell r="J1747" t="str">
            <v>Land rover#DCE100560</v>
          </cell>
          <cell r="K1747" t="str">
            <v>DCE100560</v>
          </cell>
        </row>
        <row r="1748">
          <cell r="C1748" t="str">
            <v>p37-1690</v>
          </cell>
          <cell r="D1748" t="str">
            <v>Клипса пластмассовая</v>
          </cell>
          <cell r="G1748" t="str">
            <v>Lexus,Toyota применяемость: бампер, молдинги</v>
          </cell>
          <cell r="H1748" t="str">
            <v>Пластик</v>
          </cell>
          <cell r="I1748" t="str">
            <v xml:space="preserve">TOYOTA  </v>
          </cell>
          <cell r="J1748" t="str">
            <v>TOYOTA#52535-OEO030(52535OEO030)</v>
          </cell>
          <cell r="K1748" t="str">
            <v>525350E0030</v>
          </cell>
        </row>
        <row r="1749">
          <cell r="C1749" t="str">
            <v>p37-1691</v>
          </cell>
          <cell r="D1749" t="str">
            <v>Демпфер капота</v>
          </cell>
          <cell r="G1749" t="str">
            <v>TOYOTA применяемость: ограничитель хода крышки багажника</v>
          </cell>
          <cell r="H1749" t="str">
            <v>Пластик</v>
          </cell>
          <cell r="I1749" t="str">
            <v>TOYOTA</v>
          </cell>
          <cell r="J1749" t="str">
            <v>TOYOTA#90541-09069(9054109069)</v>
          </cell>
          <cell r="K1749" t="str">
            <v>9054109069</v>
          </cell>
        </row>
        <row r="1750">
          <cell r="C1750" t="str">
            <v>p37-1692</v>
          </cell>
          <cell r="D1750" t="str">
            <v>Клипса пластмассовая</v>
          </cell>
          <cell r="G1750" t="str">
            <v>Ford применяемость: трубки, электро проводка</v>
          </cell>
          <cell r="H1750" t="str">
            <v>Пластик</v>
          </cell>
          <cell r="I1750" t="str">
            <v>FORD</v>
          </cell>
          <cell r="J1750" t="str">
            <v>FORD#7L3Z-9S317-B(7L3Z9S317B)</v>
          </cell>
          <cell r="K1750" t="str">
            <v>7L3Z9S317B</v>
          </cell>
        </row>
        <row r="1751">
          <cell r="C1751" t="str">
            <v>p37-1693</v>
          </cell>
          <cell r="D1751" t="str">
            <v>Клипса пластмассовая</v>
          </cell>
          <cell r="G1751" t="str">
            <v>BMW применяемость: зажимы, фиксаторы, коннекторы</v>
          </cell>
          <cell r="H1751" t="str">
            <v>Пластик</v>
          </cell>
          <cell r="I1751" t="str">
            <v>VOLVO</v>
          </cell>
          <cell r="J1751" t="str">
            <v>164172，VOLVO#0753487</v>
          </cell>
          <cell r="K1751" t="str">
            <v>164172,30753487*</v>
          </cell>
        </row>
        <row r="1752">
          <cell r="C1752" t="str">
            <v>p37-1694</v>
          </cell>
          <cell r="D1752" t="str">
            <v>Клипса пластмассовая</v>
          </cell>
          <cell r="G1752" t="str">
            <v>GM применяемость: подкрылок</v>
          </cell>
          <cell r="H1752" t="str">
            <v>Пластик</v>
          </cell>
          <cell r="I1752" t="str">
            <v>GM</v>
          </cell>
          <cell r="J1752" t="str">
            <v>GM#9114743,122920</v>
          </cell>
          <cell r="K1752" t="str">
            <v>9114743,122920</v>
          </cell>
        </row>
        <row r="1753">
          <cell r="C1753" t="str">
            <v>p37-1695</v>
          </cell>
          <cell r="D1753" t="str">
            <v>Клипса пластмассовая</v>
          </cell>
          <cell r="E1753" t="str">
            <v>38053730</v>
          </cell>
          <cell r="G1753" t="str">
            <v>BMW, Mini Cooper применяемость: внутренняя отделка - двери</v>
          </cell>
          <cell r="H1753" t="str">
            <v>Пластик</v>
          </cell>
          <cell r="I1753" t="str">
            <v>BMW</v>
          </cell>
          <cell r="J1753" t="str">
            <v>BMW#07146962771</v>
          </cell>
          <cell r="K1753" t="str">
            <v>07146962771</v>
          </cell>
        </row>
        <row r="1754">
          <cell r="C1754" t="str">
            <v>p37-1696</v>
          </cell>
          <cell r="D1754" t="str">
            <v>Клипса пластмассовая</v>
          </cell>
          <cell r="G1754" t="str">
            <v>Jaguar применяемость: уплотнитель</v>
          </cell>
          <cell r="H1754" t="str">
            <v>Пластик</v>
          </cell>
          <cell r="I1754" t="str">
            <v>JAGUAR</v>
          </cell>
          <cell r="J1754" t="str">
            <v>Jaguar#XP831159</v>
          </cell>
          <cell r="K1754" t="str">
            <v>XR831159,76882EY10A,07147282845</v>
          </cell>
        </row>
        <row r="1755">
          <cell r="C1755" t="str">
            <v>p37-1697</v>
          </cell>
          <cell r="D1755" t="str">
            <v>Клипса пластмассовая</v>
          </cell>
          <cell r="G1755" t="str">
            <v>Mazda применяемость: подкрылки, защита, внутренняя отделка - двери, бампер, молдинги</v>
          </cell>
          <cell r="H1755" t="str">
            <v>Пластик</v>
          </cell>
          <cell r="I1755" t="str">
            <v>MAZDA</v>
          </cell>
          <cell r="J1755" t="str">
            <v>Mazda#TD12-51-SJ3A(TD1251SJ3A)</v>
          </cell>
          <cell r="K1755" t="str">
            <v>TD1251SJ3A</v>
          </cell>
        </row>
        <row r="1756">
          <cell r="C1756" t="str">
            <v>p37-1698</v>
          </cell>
          <cell r="D1756" t="str">
            <v>Клипса пластмассовая</v>
          </cell>
          <cell r="G1756" t="str">
            <v>GM применяемость: клипса обшивки двери</v>
          </cell>
          <cell r="H1756" t="str">
            <v>Пластик</v>
          </cell>
          <cell r="I1756" t="str">
            <v>GM</v>
          </cell>
          <cell r="J1756" t="str">
            <v>GM#25707329</v>
          </cell>
          <cell r="K1756" t="str">
            <v>25707329</v>
          </cell>
        </row>
        <row r="1757">
          <cell r="C1757" t="str">
            <v>p37-1699</v>
          </cell>
          <cell r="D1757" t="str">
            <v>Клипса пластмассовая</v>
          </cell>
          <cell r="G1757" t="str">
            <v>Infiniti,Nissan применяемость: брызговики, подкрылок, крылья</v>
          </cell>
          <cell r="H1757" t="str">
            <v>Пластик</v>
          </cell>
          <cell r="I1757" t="str">
            <v>NISSAN</v>
          </cell>
          <cell r="J1757" t="str">
            <v xml:space="preserve">Nissan#015532DR9A </v>
          </cell>
          <cell r="K1757" t="str">
            <v xml:space="preserve">015532DR9A </v>
          </cell>
        </row>
        <row r="1758">
          <cell r="C1758" t="str">
            <v>p37-1700</v>
          </cell>
          <cell r="D1758" t="str">
            <v>Клипса пластмассовая</v>
          </cell>
          <cell r="G1758" t="str">
            <v>Chevrolet, GM применяемость: молдинги</v>
          </cell>
          <cell r="H1758" t="str">
            <v>Пластик</v>
          </cell>
          <cell r="I1758" t="str">
            <v>GM</v>
          </cell>
          <cell r="J1758" t="str">
            <v>11562563</v>
          </cell>
          <cell r="K1758" t="str">
            <v>11562563</v>
          </cell>
        </row>
        <row r="1759">
          <cell r="C1759" t="str">
            <v>p37-1702</v>
          </cell>
          <cell r="D1759" t="str">
            <v>Клипса пластмассовая</v>
          </cell>
          <cell r="G1759" t="str">
            <v>Ford применяемость: капот</v>
          </cell>
          <cell r="H1759" t="str">
            <v>Пластик</v>
          </cell>
          <cell r="I1759" t="str">
            <v xml:space="preserve">FORD </v>
          </cell>
          <cell r="J1759" t="str">
            <v>Ford#N804448</v>
          </cell>
          <cell r="K1759" t="str">
            <v>N804448</v>
          </cell>
        </row>
        <row r="1760">
          <cell r="C1760" t="str">
            <v>p37-1703</v>
          </cell>
          <cell r="D1760" t="str">
            <v>Клипса пластмассовая</v>
          </cell>
          <cell r="G1760" t="str">
            <v>Chevrolet, Chrysler, Daewoo, Ford, GM, Opel применяемость: отделка дверей</v>
          </cell>
          <cell r="H1760" t="str">
            <v>Пластик</v>
          </cell>
          <cell r="I1760" t="str">
            <v xml:space="preserve">CHRYSLER ，AMC ，GM ，VW </v>
          </cell>
          <cell r="J1760" t="str">
            <v>Chrysler#6003349，Amc#4005470，GM#9685057，VW#V98905101</v>
          </cell>
          <cell r="K1760" t="str">
            <v>6003349,4005470,9685057,V98905101</v>
          </cell>
        </row>
        <row r="1761">
          <cell r="C1761" t="str">
            <v>p37-1704</v>
          </cell>
          <cell r="D1761" t="str">
            <v>Клипса пластмассовая</v>
          </cell>
          <cell r="G1761" t="str">
            <v>Chevrolet, Chrysler, Daewoo, Ford, GM, Mitsubishi, Opel применяемость: внутренняя отделка, панели</v>
          </cell>
          <cell r="H1761" t="str">
            <v>Пластик</v>
          </cell>
          <cell r="I1761" t="str">
            <v xml:space="preserve">GM ，CHRYSLER </v>
          </cell>
          <cell r="J1761" t="str">
            <v>GM#2048248，Chrysler#6003423</v>
          </cell>
          <cell r="K1761" t="str">
            <v>2048248,6003423</v>
          </cell>
        </row>
        <row r="1762">
          <cell r="C1762" t="str">
            <v>p37-1705</v>
          </cell>
          <cell r="D1762" t="str">
            <v>Клипса пластмассовая</v>
          </cell>
          <cell r="G1762" t="str">
            <v>Ford применяемость: кузов, внутренняя отделка</v>
          </cell>
          <cell r="H1762" t="str">
            <v>Пластик</v>
          </cell>
          <cell r="I1762" t="str">
            <v>FORD,</v>
          </cell>
          <cell r="J1762" t="str">
            <v>N803857S</v>
          </cell>
          <cell r="K1762" t="str">
            <v>N803857S</v>
          </cell>
        </row>
        <row r="1763">
          <cell r="C1763" t="str">
            <v>p37-1706</v>
          </cell>
          <cell r="D1763" t="str">
            <v>Клипса пластмассовая</v>
          </cell>
          <cell r="G1763" t="str">
            <v>BMW применяемость: уплотнители, фиксаторы, шумоизоляция</v>
          </cell>
          <cell r="H1763" t="str">
            <v>Пластик</v>
          </cell>
          <cell r="I1763" t="str">
            <v xml:space="preserve">BMW </v>
          </cell>
          <cell r="J1763" t="str">
            <v>BMW#51311802258</v>
          </cell>
          <cell r="K1763" t="str">
            <v>51311802258</v>
          </cell>
        </row>
        <row r="1764">
          <cell r="C1764" t="str">
            <v>p37-1707</v>
          </cell>
          <cell r="D1764" t="str">
            <v>Клипса пластмассовая</v>
          </cell>
          <cell r="G1764" t="str">
            <v>GM применяемость: панель приборов</v>
          </cell>
          <cell r="H1764" t="str">
            <v>Пластик</v>
          </cell>
          <cell r="I1764" t="str">
            <v xml:space="preserve">GM </v>
          </cell>
          <cell r="J1764" t="str">
            <v>GM#3907444，4755299</v>
          </cell>
          <cell r="K1764" t="str">
            <v>4755299,3907444</v>
          </cell>
        </row>
        <row r="1765">
          <cell r="C1765" t="str">
            <v>p37-1708</v>
          </cell>
          <cell r="D1765" t="str">
            <v>Клипса пластмассовая</v>
          </cell>
          <cell r="G1765" t="str">
            <v>Chrysler применяемость: отделка дверей, салона, багажника</v>
          </cell>
          <cell r="H1765" t="str">
            <v>Пластик</v>
          </cell>
          <cell r="I1765" t="str">
            <v xml:space="preserve">CHRYSLER </v>
          </cell>
          <cell r="J1765" t="str">
            <v>Chryler#6501067</v>
          </cell>
          <cell r="K1765" t="str">
            <v>6501067</v>
          </cell>
        </row>
        <row r="1766">
          <cell r="C1766" t="str">
            <v>p37-1709</v>
          </cell>
          <cell r="D1766" t="str">
            <v>Клипса пластмассовая</v>
          </cell>
          <cell r="G1766" t="str">
            <v>GM применяемость: трубки, электропроводка - зажим</v>
          </cell>
          <cell r="H1766" t="str">
            <v>Пластик</v>
          </cell>
          <cell r="I1766" t="str">
            <v xml:space="preserve">GM </v>
          </cell>
          <cell r="J1766" t="str">
            <v>GM#8911497</v>
          </cell>
          <cell r="K1766" t="str">
            <v>8911497</v>
          </cell>
        </row>
        <row r="1767">
          <cell r="C1767" t="str">
            <v>p37-1710</v>
          </cell>
          <cell r="D1767" t="str">
            <v>Клипса пластмассовая</v>
          </cell>
          <cell r="G1767" t="str">
            <v>Toyota применяемость: клипса обшивки двери</v>
          </cell>
          <cell r="H1767" t="str">
            <v>Пластик</v>
          </cell>
          <cell r="I1767" t="str">
            <v xml:space="preserve">TOYOTA </v>
          </cell>
          <cell r="J1767" t="str">
            <v>Toyota#67771-04040</v>
          </cell>
          <cell r="K1767" t="str">
            <v>67771-04040</v>
          </cell>
        </row>
        <row r="1768">
          <cell r="C1768" t="str">
            <v>p37-1711</v>
          </cell>
          <cell r="D1768" t="str">
            <v>Клипса пластмассовая</v>
          </cell>
          <cell r="E1768" t="str">
            <v>99053510</v>
          </cell>
          <cell r="G1768" t="str">
            <v>BMW, Mini Cooper применяемость: брызговики, подкрылок, внутренняя отделка, молдинги, кузов - пороги</v>
          </cell>
          <cell r="H1768" t="str">
            <v>Пластик</v>
          </cell>
          <cell r="I1768" t="str">
            <v>BMW</v>
          </cell>
          <cell r="J1768" t="str">
            <v>07147122913,7147122913</v>
          </cell>
          <cell r="K1768" t="str">
            <v>07147122913,7147122913</v>
          </cell>
        </row>
        <row r="1769">
          <cell r="C1769" t="str">
            <v>p37-1712</v>
          </cell>
          <cell r="D1769" t="str">
            <v>Клипса пластмассовая</v>
          </cell>
          <cell r="G1769" t="str">
            <v>GM применяемость: держатель многоцелевой</v>
          </cell>
          <cell r="H1769" t="str">
            <v>Пластик</v>
          </cell>
          <cell r="I1769" t="str">
            <v xml:space="preserve">GM </v>
          </cell>
          <cell r="J1769" t="str">
            <v>GM#8911473</v>
          </cell>
          <cell r="K1769" t="str">
            <v>8911473</v>
          </cell>
        </row>
        <row r="1770">
          <cell r="C1770" t="str">
            <v>p37-1713</v>
          </cell>
          <cell r="D1770" t="str">
            <v>Клипса пластмассовая</v>
          </cell>
          <cell r="G1770" t="str">
            <v>Chevrolet, Chrysler, Daewoo, Ford, GM, Opel применяемость: обшивка дверей</v>
          </cell>
          <cell r="H1770" t="str">
            <v>Пластик</v>
          </cell>
          <cell r="I1770" t="str">
            <v xml:space="preserve">AMC ，GM ，CHRYSLER </v>
          </cell>
          <cell r="J1770" t="str">
            <v>AMC#4005099，GM#796255，Chryler#6033862</v>
          </cell>
          <cell r="K1770" t="str">
            <v>4005099,796255,6033862</v>
          </cell>
        </row>
        <row r="1771">
          <cell r="C1771" t="str">
            <v>p37-1714</v>
          </cell>
          <cell r="D1771" t="str">
            <v>Клипса пластмассовая</v>
          </cell>
          <cell r="G1771" t="str">
            <v>MITSUBISHI применяемость: универсальный</v>
          </cell>
          <cell r="H1771" t="str">
            <v>Пластик</v>
          </cell>
          <cell r="I1771" t="str">
            <v xml:space="preserve">MITSUBISHI </v>
          </cell>
          <cell r="J1771" t="str">
            <v>Mitsubishi#MB023930,9991-00-402(MB023930,999100402)</v>
          </cell>
          <cell r="K1771" t="str">
            <v>MB023930,999100402</v>
          </cell>
        </row>
        <row r="1772">
          <cell r="C1772" t="str">
            <v>p37-1715</v>
          </cell>
          <cell r="D1772" t="str">
            <v>Клипса пластмассовая</v>
          </cell>
          <cell r="G1772" t="str">
            <v>Acura,Honda применяемость: внутренняя отделка, стойки, панель</v>
          </cell>
          <cell r="H1772" t="str">
            <v>Пластик</v>
          </cell>
          <cell r="I1772" t="str">
            <v xml:space="preserve">HONDA </v>
          </cell>
          <cell r="J1772" t="str">
            <v>Honda#91620-SR2-003(91620SR2003)</v>
          </cell>
          <cell r="K1772" t="str">
            <v>91620SR2003</v>
          </cell>
        </row>
        <row r="1773">
          <cell r="C1773" t="str">
            <v>p37-1718</v>
          </cell>
          <cell r="D1773" t="str">
            <v>Клипса пластмассовая</v>
          </cell>
          <cell r="G1773" t="str">
            <v>GM применяемость: кузов - молдинг</v>
          </cell>
          <cell r="H1773" t="str">
            <v>Пластик</v>
          </cell>
          <cell r="I1773" t="str">
            <v xml:space="preserve">GM </v>
          </cell>
          <cell r="J1773" t="str">
            <v>GM#20175051，15633873</v>
          </cell>
          <cell r="K1773" t="str">
            <v>15633873,20175051</v>
          </cell>
        </row>
        <row r="1774">
          <cell r="C1774" t="str">
            <v>p37-1720</v>
          </cell>
          <cell r="D1774" t="str">
            <v>Клипса пластмассовая</v>
          </cell>
          <cell r="G1774" t="str">
            <v>Chevrolet, GM применяемость: молдинги</v>
          </cell>
          <cell r="H1774" t="str">
            <v>Пластик</v>
          </cell>
          <cell r="J1774" t="str">
            <v>10431524</v>
          </cell>
          <cell r="K1774" t="str">
            <v>10431524</v>
          </cell>
        </row>
        <row r="1775">
          <cell r="C1775" t="str">
            <v>p37-1722</v>
          </cell>
          <cell r="D1775" t="str">
            <v>Клипса пластмассовая</v>
          </cell>
          <cell r="G1775" t="str">
            <v>GM применяемость: молдинги</v>
          </cell>
          <cell r="H1775" t="str">
            <v>Пластик</v>
          </cell>
          <cell r="J1775" t="str">
            <v>22603384</v>
          </cell>
          <cell r="K1775" t="str">
            <v>22603384</v>
          </cell>
        </row>
        <row r="1776">
          <cell r="C1776" t="str">
            <v>p37-1723</v>
          </cell>
          <cell r="D1776" t="str">
            <v>Клипса пластмассовая</v>
          </cell>
          <cell r="G1776" t="str">
            <v>NISSAN применяемость: внутренняя отделка</v>
          </cell>
          <cell r="H1776" t="str">
            <v>Пластик</v>
          </cell>
          <cell r="I1776" t="str">
            <v xml:space="preserve">NISSAN </v>
          </cell>
          <cell r="J1776" t="str">
            <v>01553-05313(0155305313)</v>
          </cell>
          <cell r="K1776" t="str">
            <v>0155305313</v>
          </cell>
        </row>
        <row r="1777">
          <cell r="C1777" t="str">
            <v>p37-1724</v>
          </cell>
          <cell r="D1777" t="str">
            <v>Клипса пластмассовая</v>
          </cell>
          <cell r="G1777" t="str">
            <v>Acura, Honda применяемость: универсальная</v>
          </cell>
          <cell r="H1777" t="str">
            <v>Пластик</v>
          </cell>
          <cell r="I1777" t="str">
            <v xml:space="preserve">HONDA </v>
          </cell>
          <cell r="J1777" t="str">
            <v>Honda#90687-671-0030(906876710030)</v>
          </cell>
          <cell r="K1777" t="str">
            <v>906876710030,90687671003</v>
          </cell>
        </row>
        <row r="1778">
          <cell r="C1778" t="str">
            <v>p37-1724T</v>
          </cell>
          <cell r="D1778" t="str">
            <v>Клипса пластмассовая</v>
          </cell>
          <cell r="G1778" t="str">
            <v>Acura, Honda применяемость: универсальная</v>
          </cell>
          <cell r="I1778" t="str">
            <v>HONDA</v>
          </cell>
          <cell r="K1778" t="str">
            <v>90687-671-0030</v>
          </cell>
        </row>
        <row r="1779">
          <cell r="C1779" t="str">
            <v>p37-1725</v>
          </cell>
          <cell r="D1779" t="str">
            <v>Клипса пластмассовая</v>
          </cell>
          <cell r="G1779" t="str">
            <v>Mitsubishi применяемость: обшивка салона</v>
          </cell>
          <cell r="H1779" t="str">
            <v>Пластик</v>
          </cell>
          <cell r="I1779" t="str">
            <v xml:space="preserve">Mitsubishi </v>
          </cell>
          <cell r="J1779" t="str">
            <v>Mitsubishi#H-121467(H121467)</v>
          </cell>
          <cell r="K1779" t="str">
            <v>H121467</v>
          </cell>
        </row>
        <row r="1780">
          <cell r="C1780" t="str">
            <v>p37-1726</v>
          </cell>
          <cell r="D1780" t="str">
            <v>Клипса пластмассовая</v>
          </cell>
          <cell r="E1780" t="str">
            <v>24180080</v>
          </cell>
          <cell r="G1780" t="str">
            <v>Infiniti,Lexus,Mitsubishi,Nissan,Toyota применяемость: капот - уплотнитель</v>
          </cell>
          <cell r="H1780" t="str">
            <v>Пластик</v>
          </cell>
          <cell r="I1780" t="str">
            <v xml:space="preserve">NISSAN </v>
          </cell>
          <cell r="J1780" t="str">
            <v>Nissan#27948-M7002(27948M7002)</v>
          </cell>
          <cell r="K1780" t="str">
            <v>27948M7002</v>
          </cell>
        </row>
        <row r="1781">
          <cell r="C1781" t="str">
            <v>p37-1727</v>
          </cell>
          <cell r="D1781" t="str">
            <v>Клипса пластмассовая</v>
          </cell>
          <cell r="G1781" t="str">
            <v>Acura, Honda, Lexus, Toyota применяемость: уплотнитель, внутренняя отделка</v>
          </cell>
          <cell r="H1781" t="str">
            <v>Пластик</v>
          </cell>
          <cell r="I1781" t="str">
            <v xml:space="preserve">HONDA ，TOYOTA </v>
          </cell>
          <cell r="J1781" t="str">
            <v>Honda#90670-692-0030(906706920030)，Toyota#90467-09065(9046709065)</v>
          </cell>
          <cell r="K1781" t="str">
            <v>906706920030,9046709065,90670692003</v>
          </cell>
        </row>
        <row r="1782">
          <cell r="C1782" t="str">
            <v>p37-1728</v>
          </cell>
          <cell r="D1782" t="str">
            <v>Клипса пластмассовая</v>
          </cell>
          <cell r="G1782" t="str">
            <v>GM применяемость: кузов - решётки</v>
          </cell>
          <cell r="H1782" t="str">
            <v>Пластик</v>
          </cell>
          <cell r="I1782" t="str">
            <v xml:space="preserve">GM </v>
          </cell>
          <cell r="J1782" t="str">
            <v>GM#20511451</v>
          </cell>
          <cell r="K1782" t="str">
            <v>20511451</v>
          </cell>
        </row>
        <row r="1783">
          <cell r="C1783" t="str">
            <v>p37-1729</v>
          </cell>
          <cell r="D1783" t="str">
            <v>Клипса пластмассовая</v>
          </cell>
          <cell r="G1783" t="str">
            <v>Acura,Honda применяемость: кузов - молдинг</v>
          </cell>
          <cell r="H1783" t="str">
            <v>Пластик</v>
          </cell>
          <cell r="I1783" t="str">
            <v xml:space="preserve">HONDA </v>
          </cell>
          <cell r="J1783" t="str">
            <v>Honda#34355-SD2-003(34355SD2003)</v>
          </cell>
          <cell r="K1783" t="str">
            <v>34355SD2003</v>
          </cell>
        </row>
        <row r="1784">
          <cell r="C1784" t="str">
            <v>p37-1730</v>
          </cell>
          <cell r="D1784" t="str">
            <v>Клипса пластмассовая</v>
          </cell>
          <cell r="G1784" t="str">
            <v>Acura,Honda применяемость: #14 - размер шурупа</v>
          </cell>
          <cell r="H1784" t="str">
            <v>Пластик</v>
          </cell>
          <cell r="I1784" t="str">
            <v xml:space="preserve">HONDA </v>
          </cell>
          <cell r="J1784" t="str">
            <v>Honda#90656-671-6310M1(906566716310M1)</v>
          </cell>
          <cell r="K1784" t="str">
            <v>906566716310M1</v>
          </cell>
        </row>
        <row r="1785">
          <cell r="C1785" t="str">
            <v>p37-1731</v>
          </cell>
          <cell r="D1785" t="str">
            <v>Клипса пластмассовая</v>
          </cell>
          <cell r="G1785" t="str">
            <v>GM применяемость: кузов, уплотнители, фиксаторы, шумоизол</v>
          </cell>
          <cell r="H1785" t="str">
            <v>Пластик</v>
          </cell>
          <cell r="I1785" t="str">
            <v xml:space="preserve">GM </v>
          </cell>
          <cell r="J1785" t="str">
            <v>GM#4876498</v>
          </cell>
          <cell r="K1785" t="str">
            <v>4876498</v>
          </cell>
        </row>
        <row r="1786">
          <cell r="C1786" t="str">
            <v>p37-1733</v>
          </cell>
          <cell r="D1786" t="str">
            <v>Клипса пластмассовая</v>
          </cell>
          <cell r="G1786" t="str">
            <v>FORD применяемость: двери, отделка (различная)</v>
          </cell>
          <cell r="H1786" t="str">
            <v>Пластик</v>
          </cell>
          <cell r="I1786" t="str">
            <v xml:space="preserve">FORD </v>
          </cell>
          <cell r="J1786" t="str">
            <v>Ford#N802900</v>
          </cell>
          <cell r="K1786" t="str">
            <v>N802900</v>
          </cell>
        </row>
        <row r="1787">
          <cell r="C1787" t="str">
            <v>p37-1734</v>
          </cell>
          <cell r="D1787" t="str">
            <v>Клипса пластмассовая</v>
          </cell>
          <cell r="G1787" t="str">
            <v>Acura, Honda,Mitsubishi применяемость: уплотнитель</v>
          </cell>
          <cell r="H1787" t="str">
            <v>Пластик</v>
          </cell>
          <cell r="I1787" t="str">
            <v xml:space="preserve">HONDA </v>
          </cell>
          <cell r="J1787" t="str">
            <v>Honda#90666-SA0-0030(90666SA00030)</v>
          </cell>
          <cell r="K1787" t="str">
            <v>90666SA00030,90666SA0003</v>
          </cell>
        </row>
        <row r="1788">
          <cell r="C1788" t="str">
            <v>p37-1735</v>
          </cell>
          <cell r="D1788" t="str">
            <v>Клипса пластмассовая</v>
          </cell>
          <cell r="G1788" t="str">
            <v>MAZDA применяемость: бампер, защита</v>
          </cell>
          <cell r="H1788" t="str">
            <v>Пластик</v>
          </cell>
          <cell r="I1788" t="str">
            <v xml:space="preserve">MAZDA </v>
          </cell>
          <cell r="J1788" t="str">
            <v>Mazda#1395-68-676(139568676)，9926-50-635(992650635)</v>
          </cell>
          <cell r="K1788" t="str">
            <v>139568676,992650635</v>
          </cell>
        </row>
        <row r="1789">
          <cell r="C1789" t="str">
            <v>p37-1736</v>
          </cell>
          <cell r="D1789" t="str">
            <v>Клипса пластмассовая</v>
          </cell>
          <cell r="G1789" t="str">
            <v>GM применяемость: бампер</v>
          </cell>
          <cell r="H1789" t="str">
            <v>Пластик</v>
          </cell>
          <cell r="I1789" t="str">
            <v xml:space="preserve">GM </v>
          </cell>
          <cell r="J1789" t="str">
            <v>GM#22535007</v>
          </cell>
          <cell r="K1789" t="str">
            <v>22535007</v>
          </cell>
        </row>
        <row r="1790">
          <cell r="C1790" t="str">
            <v>p37-1737</v>
          </cell>
          <cell r="D1790" t="str">
            <v>Клипса пластмассовая</v>
          </cell>
          <cell r="G1790" t="str">
            <v>GM применяемость: бампер</v>
          </cell>
          <cell r="H1790" t="str">
            <v>Пластик</v>
          </cell>
          <cell r="I1790" t="str">
            <v xml:space="preserve">GM </v>
          </cell>
          <cell r="J1790" t="str">
            <v>GM#10053388，22542705</v>
          </cell>
          <cell r="K1790" t="str">
            <v>10053388,22542705</v>
          </cell>
        </row>
        <row r="1791">
          <cell r="C1791" t="str">
            <v>p37-1738</v>
          </cell>
          <cell r="D1791" t="str">
            <v>Клипса пластмассовая</v>
          </cell>
          <cell r="G1791" t="str">
            <v>GM,Lexus,Toyota применяемость: внутренняя отделка, двери</v>
          </cell>
          <cell r="H1791" t="str">
            <v>Пластик</v>
          </cell>
          <cell r="I1791" t="str">
            <v xml:space="preserve">TOYOTA ，GM </v>
          </cell>
          <cell r="J1791" t="str">
            <v>Toyota#67771-01010(6777101010)，GM#95005064</v>
          </cell>
          <cell r="K1791" t="str">
            <v>6777101010,95005064</v>
          </cell>
        </row>
        <row r="1792">
          <cell r="C1792" t="str">
            <v>p37-1740</v>
          </cell>
          <cell r="D1792" t="str">
            <v>Клипса пластмассовая</v>
          </cell>
          <cell r="G1792" t="str">
            <v>GM применяемость: капот</v>
          </cell>
          <cell r="H1792" t="str">
            <v>Пластик</v>
          </cell>
          <cell r="I1792" t="str">
            <v xml:space="preserve">GM </v>
          </cell>
          <cell r="J1792" t="str">
            <v>GM#21039141</v>
          </cell>
          <cell r="K1792" t="str">
            <v>21039141</v>
          </cell>
        </row>
        <row r="1793">
          <cell r="C1793" t="str">
            <v>p37-1741</v>
          </cell>
          <cell r="D1793" t="str">
            <v>Клипса пластмассовая</v>
          </cell>
          <cell r="G1793" t="str">
            <v>GM применяемость: #6 - размер шурупа</v>
          </cell>
          <cell r="H1793" t="str">
            <v>Пластик</v>
          </cell>
          <cell r="I1793" t="str">
            <v xml:space="preserve">GM </v>
          </cell>
          <cell r="J1793" t="str">
            <v>GM#380382</v>
          </cell>
          <cell r="K1793" t="str">
            <v>380382</v>
          </cell>
        </row>
        <row r="1794">
          <cell r="C1794" t="str">
            <v>p37-1742</v>
          </cell>
          <cell r="D1794" t="str">
            <v>Клипса пластмассовая</v>
          </cell>
          <cell r="G1794" t="str">
            <v>RENAULT ，CHRYSLER применяемость: решетка бампера</v>
          </cell>
          <cell r="H1794" t="str">
            <v>Пластик</v>
          </cell>
          <cell r="I1794" t="str">
            <v xml:space="preserve">RENAULT ，CHRYSLER </v>
          </cell>
          <cell r="J1794" t="str">
            <v>Renault#8934-201-263(8934201263)，Chrysler#6000943</v>
          </cell>
          <cell r="K1794" t="str">
            <v>8934201263,6000943</v>
          </cell>
        </row>
        <row r="1795">
          <cell r="C1795" t="str">
            <v>p37-1743</v>
          </cell>
          <cell r="D1795" t="str">
            <v>Клипса пластмассовая</v>
          </cell>
          <cell r="G1795" t="str">
            <v>TOYOTA применяемость: обшивка салона</v>
          </cell>
          <cell r="H1795" t="str">
            <v>Пластик</v>
          </cell>
          <cell r="I1795" t="str">
            <v xml:space="preserve">TOYOTA </v>
          </cell>
          <cell r="J1795" t="str">
            <v>90467-05021-C0(9046705021C0)</v>
          </cell>
          <cell r="K1795" t="str">
            <v>9046705021C0</v>
          </cell>
        </row>
        <row r="1796">
          <cell r="C1796" t="str">
            <v>p37-1744</v>
          </cell>
          <cell r="D1796" t="str">
            <v>Клипса пластмассовая</v>
          </cell>
          <cell r="G1796" t="str">
            <v>GM применяемость: бампер</v>
          </cell>
          <cell r="H1796" t="str">
            <v>Пластик</v>
          </cell>
          <cell r="I1796" t="str">
            <v xml:space="preserve">GM </v>
          </cell>
          <cell r="J1796" t="str">
            <v>GM#1636632，20687704</v>
          </cell>
          <cell r="K1796" t="str">
            <v>1636632,20687704</v>
          </cell>
        </row>
        <row r="1797">
          <cell r="C1797" t="str">
            <v>p37-1745</v>
          </cell>
          <cell r="D1797" t="str">
            <v>Клипса пластмассовая</v>
          </cell>
          <cell r="G1797" t="str">
            <v>TOYOTA применяемость: обшивка салона</v>
          </cell>
          <cell r="H1797" t="str">
            <v>Пластик</v>
          </cell>
          <cell r="I1797" t="str">
            <v xml:space="preserve">TOYOTA </v>
          </cell>
          <cell r="J1797" t="str">
            <v>90467-07043-B1,90467-07043-E1,80999-46N20,MR417323</v>
          </cell>
          <cell r="K1797" t="str">
            <v>9046707043B1,9046707043E1,8099946N20,MR417323</v>
          </cell>
        </row>
        <row r="1798">
          <cell r="C1798" t="str">
            <v>p37-1746</v>
          </cell>
          <cell r="D1798" t="str">
            <v>Клипса пластмассовая</v>
          </cell>
          <cell r="G1798" t="str">
            <v>GM применяемость: фиксатор противотуманной фары</v>
          </cell>
          <cell r="H1798" t="str">
            <v>Пластик</v>
          </cell>
          <cell r="I1798" t="str">
            <v>GM</v>
          </cell>
          <cell r="J1798" t="str">
            <v>GM#11570830</v>
          </cell>
          <cell r="K1798" t="str">
            <v>11570830</v>
          </cell>
        </row>
        <row r="1799">
          <cell r="C1799" t="str">
            <v>p37-1747</v>
          </cell>
          <cell r="D1799" t="str">
            <v>Клипса пластмассовая</v>
          </cell>
          <cell r="G1799" t="str">
            <v>Lexus, Toyota применяемость: боковая панель, уплотнитель, молдинги</v>
          </cell>
          <cell r="H1799" t="str">
            <v>Пластик</v>
          </cell>
          <cell r="J1799" t="str">
            <v>7504933010</v>
          </cell>
          <cell r="K1799" t="str">
            <v>7504933010</v>
          </cell>
        </row>
        <row r="1800">
          <cell r="C1800" t="str">
            <v>p37-1748</v>
          </cell>
          <cell r="D1800" t="str">
            <v>Клипса пластмассовая</v>
          </cell>
          <cell r="G1800" t="str">
            <v>Chrysler, Dodge применяемость: панель приборов, бампер</v>
          </cell>
          <cell r="H1800" t="str">
            <v>Пластик</v>
          </cell>
          <cell r="I1800" t="str">
            <v xml:space="preserve">CHRYSLER </v>
          </cell>
          <cell r="J1800" t="str">
            <v>Chrysler#4630253</v>
          </cell>
          <cell r="K1800" t="str">
            <v>4630253</v>
          </cell>
        </row>
        <row r="1801">
          <cell r="C1801" t="str">
            <v>p37-1749</v>
          </cell>
          <cell r="D1801" t="str">
            <v>Клипса пластмассовая</v>
          </cell>
          <cell r="G1801" t="str">
            <v>Chrysler применяемость: заклёпка пластиковая</v>
          </cell>
          <cell r="H1801" t="str">
            <v>Пластик</v>
          </cell>
          <cell r="I1801" t="str">
            <v xml:space="preserve">CHRYSLER </v>
          </cell>
          <cell r="J1801" t="str">
            <v>Chrysler#4630660</v>
          </cell>
          <cell r="K1801" t="str">
            <v>4630660</v>
          </cell>
        </row>
        <row r="1802">
          <cell r="C1802" t="str">
            <v>p37-1750</v>
          </cell>
          <cell r="D1802" t="str">
            <v>Клипса пластмассовая</v>
          </cell>
          <cell r="G1802" t="str">
            <v>GM применяемость: бампер, внутренняя отделка</v>
          </cell>
          <cell r="H1802" t="str">
            <v>Пластик</v>
          </cell>
          <cell r="I1802" t="str">
            <v xml:space="preserve">GM </v>
          </cell>
          <cell r="J1802" t="str">
            <v>GM#3540858</v>
          </cell>
          <cell r="K1802" t="str">
            <v>3540858</v>
          </cell>
        </row>
        <row r="1803">
          <cell r="C1803" t="str">
            <v>p37-1751</v>
          </cell>
          <cell r="D1803" t="str">
            <v>Клипса пластмассовая</v>
          </cell>
          <cell r="G1803" t="str">
            <v>Ford, Lexus,Toyota применяемость: освещение, кузов - решётки</v>
          </cell>
          <cell r="H1803" t="str">
            <v>Пластик</v>
          </cell>
          <cell r="I1803" t="str">
            <v xml:space="preserve">FORD ，TOYOTA ，TOYOTA ，NISSAN </v>
          </cell>
          <cell r="J1803" t="str">
            <v>Ford#N807994-S(N807994S)，Toyta#90467-12042(9046712042)，90467-11126(9046711126)，Nissan#26399-40U00(2639940U00)</v>
          </cell>
          <cell r="K1803" t="str">
            <v>N807994S,9046712042,9046711126,2639940U00</v>
          </cell>
        </row>
        <row r="1804">
          <cell r="C1804" t="str">
            <v>p37-1752</v>
          </cell>
          <cell r="D1804" t="str">
            <v>Клипса пластмассовая</v>
          </cell>
          <cell r="G1804" t="str">
            <v>Chrysler применяемость: заклёпка пластиковая</v>
          </cell>
          <cell r="H1804" t="str">
            <v>Пластик</v>
          </cell>
          <cell r="I1804" t="str">
            <v xml:space="preserve">CHRYSLER </v>
          </cell>
          <cell r="J1804" t="str">
            <v>Chrysler#6500898</v>
          </cell>
          <cell r="K1804" t="str">
            <v>6500898</v>
          </cell>
        </row>
        <row r="1805">
          <cell r="C1805" t="str">
            <v>p37-1753</v>
          </cell>
          <cell r="D1805" t="str">
            <v>Клипса пластмассовая</v>
          </cell>
          <cell r="G1805" t="str">
            <v>GM применяемость: обшивка двери</v>
          </cell>
          <cell r="H1805" t="str">
            <v>Пластик</v>
          </cell>
          <cell r="I1805" t="str">
            <v xml:space="preserve">GM </v>
          </cell>
          <cell r="J1805" t="str">
            <v>15588024，15596301</v>
          </cell>
          <cell r="K1805" t="str">
            <v>15596301,15588024</v>
          </cell>
        </row>
        <row r="1806">
          <cell r="C1806" t="str">
            <v>p37-1754</v>
          </cell>
          <cell r="D1806" t="str">
            <v>Клипса пластмассовая</v>
          </cell>
          <cell r="G1806" t="str">
            <v>GM применяемость: капот, подкрылки, обивка салона</v>
          </cell>
          <cell r="H1806" t="str">
            <v>Пластик</v>
          </cell>
          <cell r="I1806" t="str">
            <v xml:space="preserve">FORD ，GM </v>
          </cell>
          <cell r="J1806" t="str">
            <v>Ford#N802734S，GM#22718305</v>
          </cell>
          <cell r="K1806" t="str">
            <v>22718305</v>
          </cell>
        </row>
        <row r="1807">
          <cell r="C1807" t="str">
            <v>p37-1755</v>
          </cell>
          <cell r="D1807" t="str">
            <v>Клипса пластмассовая</v>
          </cell>
          <cell r="G1807" t="str">
            <v>FORD применяемость: обшивка двери</v>
          </cell>
          <cell r="H1807" t="str">
            <v>Пластик</v>
          </cell>
          <cell r="I1807" t="str">
            <v xml:space="preserve">FORD </v>
          </cell>
          <cell r="J1807" t="str">
            <v>Ford#C1A-6220807-A(C1A6220807A)</v>
          </cell>
          <cell r="K1807" t="str">
            <v>C1A6220807A</v>
          </cell>
        </row>
        <row r="1808">
          <cell r="C1808" t="str">
            <v>p37-1756</v>
          </cell>
          <cell r="D1808" t="str">
            <v>Клипса пластмассовая</v>
          </cell>
          <cell r="G1808" t="str">
            <v>GM применяемость: стёкла, молдинги</v>
          </cell>
          <cell r="H1808" t="str">
            <v>Пластик</v>
          </cell>
          <cell r="I1808" t="str">
            <v xml:space="preserve">GM </v>
          </cell>
          <cell r="J1808" t="str">
            <v>GM#20058837</v>
          </cell>
          <cell r="K1808" t="str">
            <v>20058837</v>
          </cell>
        </row>
        <row r="1809">
          <cell r="C1809" t="str">
            <v>p37-1757</v>
          </cell>
          <cell r="D1809" t="str">
            <v>Клипса пластмассовая</v>
          </cell>
          <cell r="G1809" t="str">
            <v>Infiniti,Nissan применяемость: бампер, защита днища</v>
          </cell>
          <cell r="H1809" t="str">
            <v>Пластик</v>
          </cell>
          <cell r="I1809" t="str">
            <v xml:space="preserve">NISSAN </v>
          </cell>
          <cell r="J1809" t="str">
            <v>Nissan#63844-01A99(6384401A99)</v>
          </cell>
          <cell r="K1809" t="str">
            <v>6384401A99</v>
          </cell>
        </row>
        <row r="1810">
          <cell r="C1810" t="str">
            <v>p37-1758</v>
          </cell>
          <cell r="D1810" t="str">
            <v>Клипса пластмассовая</v>
          </cell>
          <cell r="G1810" t="str">
            <v>Mitsubishi применяемость: обшивка капота</v>
          </cell>
          <cell r="H1810" t="str">
            <v>Пластик</v>
          </cell>
          <cell r="I1810" t="str">
            <v>Mitsubishi</v>
          </cell>
          <cell r="J1810" t="str">
            <v>Mitsubishi#M020923，</v>
          </cell>
          <cell r="K1810" t="str">
            <v>M020923,MU481187</v>
          </cell>
        </row>
        <row r="1811">
          <cell r="C1811" t="str">
            <v>p37-1759</v>
          </cell>
          <cell r="D1811" t="str">
            <v>Клипса пластмассовая</v>
          </cell>
          <cell r="G1811" t="str">
            <v>Chevrolet, GM применяемость: кузов - молдинг</v>
          </cell>
          <cell r="H1811" t="str">
            <v>Пластик</v>
          </cell>
          <cell r="I1811" t="str">
            <v xml:space="preserve">GM </v>
          </cell>
          <cell r="J1811" t="str">
            <v>GM#10437565</v>
          </cell>
          <cell r="K1811" t="str">
            <v>10437565,10352803</v>
          </cell>
        </row>
        <row r="1812">
          <cell r="C1812" t="str">
            <v>p37-1760</v>
          </cell>
          <cell r="D1812" t="str">
            <v>Клипса пластмассовая</v>
          </cell>
          <cell r="G1812" t="str">
            <v>Ford применяемость: внутренняя отделка </v>
          </cell>
          <cell r="H1812" t="str">
            <v>Пластик</v>
          </cell>
          <cell r="I1812" t="str">
            <v>Ford</v>
          </cell>
          <cell r="J1812" t="str">
            <v>W704958-S300(W704958S300)</v>
          </cell>
          <cell r="K1812" t="str">
            <v>W704958S300</v>
          </cell>
        </row>
        <row r="1813">
          <cell r="C1813" t="str">
            <v>p37-1762</v>
          </cell>
          <cell r="D1813" t="str">
            <v>Клипса пластмассовая</v>
          </cell>
          <cell r="G1813" t="str">
            <v>GM применяемость: брызговики, крылья, пороги</v>
          </cell>
          <cell r="H1813" t="str">
            <v>Пластик</v>
          </cell>
          <cell r="I1813" t="str">
            <v xml:space="preserve">GM </v>
          </cell>
          <cell r="J1813" t="str">
            <v>GM#10246149，22657634</v>
          </cell>
          <cell r="K1813" t="str">
            <v>22657634,0246149</v>
          </cell>
        </row>
        <row r="1814">
          <cell r="C1814" t="str">
            <v>p37-1763</v>
          </cell>
          <cell r="D1814" t="str">
            <v>Клипса пластмассовая</v>
          </cell>
          <cell r="G1814" t="str">
            <v>Toyota применяемость: защелки уплонителей дверей (с прокладкой)</v>
          </cell>
          <cell r="H1814" t="str">
            <v>Пластик</v>
          </cell>
          <cell r="I1814" t="str">
            <v xml:space="preserve">TOYOTA ，MITSUISHI </v>
          </cell>
          <cell r="J1814" t="str">
            <v>Toyota#67867-12150(6786712150),90651-S4N-003(90651S4N003)，Mitsubishi#MU481283，MR380850,,909120023,909120028</v>
          </cell>
          <cell r="K1814" t="str">
            <v>6786712150,90651S4N003,909120028,909120023,MR380850,MU481283</v>
          </cell>
        </row>
        <row r="1815">
          <cell r="C1815" t="str">
            <v>p37-1764</v>
          </cell>
          <cell r="D1815" t="str">
            <v>Клипса пластмассовая</v>
          </cell>
          <cell r="G1815" t="str">
            <v>Volvo применяемость: молдинги</v>
          </cell>
          <cell r="H1815" t="str">
            <v>Пластик</v>
          </cell>
          <cell r="I1815" t="str">
            <v xml:space="preserve">VOLVO </v>
          </cell>
          <cell r="J1815" t="str">
            <v>Volvo#591740</v>
          </cell>
          <cell r="K1815" t="str">
            <v>591740</v>
          </cell>
        </row>
        <row r="1816">
          <cell r="C1816" t="str">
            <v>p37-1765</v>
          </cell>
          <cell r="D1816" t="str">
            <v>Клипса пластмассовая</v>
          </cell>
          <cell r="G1816" t="str">
            <v>GM применяемость: внутренняя отделка, багажник</v>
          </cell>
          <cell r="H1816" t="str">
            <v>Пластик</v>
          </cell>
          <cell r="I1816" t="str">
            <v xml:space="preserve">GM </v>
          </cell>
          <cell r="J1816" t="str">
            <v>Toyota#22538102</v>
          </cell>
          <cell r="K1816" t="str">
            <v>22538102</v>
          </cell>
        </row>
        <row r="1817">
          <cell r="C1817" t="str">
            <v>p37-1766</v>
          </cell>
          <cell r="D1817" t="str">
            <v>Клипса пластмассовая</v>
          </cell>
          <cell r="G1817" t="str">
            <v>Mitsubishi применяемость: внутренняя отделка, пороги</v>
          </cell>
          <cell r="H1817" t="str">
            <v>Пластик</v>
          </cell>
          <cell r="I1817" t="str">
            <v xml:space="preserve">MITSUISHI </v>
          </cell>
          <cell r="J1817" t="str">
            <v>Mitsubishi#MR435918</v>
          </cell>
          <cell r="K1817" t="str">
            <v>MN112024</v>
          </cell>
        </row>
        <row r="1818">
          <cell r="C1818" t="str">
            <v>p37-1767</v>
          </cell>
          <cell r="D1818" t="str">
            <v>Клипса пластмассовая</v>
          </cell>
          <cell r="G1818" t="str">
            <v>Mitsubishi применяемость: пороги</v>
          </cell>
          <cell r="H1818" t="str">
            <v>Пластик</v>
          </cell>
          <cell r="I1818" t="str">
            <v xml:space="preserve">Mitsubishi </v>
          </cell>
          <cell r="J1818" t="str">
            <v>Mitsubishi#M846992</v>
          </cell>
          <cell r="K1818" t="str">
            <v>M846992</v>
          </cell>
        </row>
        <row r="1819">
          <cell r="C1819" t="str">
            <v>p37-1768</v>
          </cell>
          <cell r="D1819" t="str">
            <v>Клипса пластмассовая</v>
          </cell>
          <cell r="G1819" t="str">
            <v>Mitsubishi применяемость: внутренняя отделка, потолок</v>
          </cell>
          <cell r="H1819" t="str">
            <v>Пластик</v>
          </cell>
          <cell r="I1819" t="str">
            <v xml:space="preserve">Mitsubishi </v>
          </cell>
          <cell r="J1819" t="str">
            <v>Mitsubishi#M817060，MR330556</v>
          </cell>
          <cell r="K1819" t="str">
            <v>MR330556,M817060</v>
          </cell>
        </row>
        <row r="1820">
          <cell r="C1820" t="str">
            <v>p37-1769</v>
          </cell>
          <cell r="D1820" t="str">
            <v>Клипса пластмассовая</v>
          </cell>
          <cell r="G1820" t="str">
            <v>Acura,Honda применяемость: отделка порогов, молдинги</v>
          </cell>
          <cell r="H1820" t="str">
            <v>Пластик</v>
          </cell>
          <cell r="I1820" t="str">
            <v xml:space="preserve">HONDA </v>
          </cell>
          <cell r="J1820" t="str">
            <v>Honda#75306-SV1-A01(75306SV1A01)</v>
          </cell>
          <cell r="K1820" t="str">
            <v>75306SV1A01</v>
          </cell>
        </row>
        <row r="1821">
          <cell r="C1821" t="str">
            <v>p37-1770</v>
          </cell>
          <cell r="D1821" t="str">
            <v>Клипса пластмассовая</v>
          </cell>
          <cell r="G1821" t="str">
            <v>GM применяемость: освещение, кузов - решётки</v>
          </cell>
          <cell r="H1821" t="str">
            <v>Пластик</v>
          </cell>
          <cell r="I1821" t="str">
            <v xml:space="preserve">GM </v>
          </cell>
          <cell r="J1821" t="str">
            <v>GM#1355003</v>
          </cell>
          <cell r="K1821" t="str">
            <v>1355003</v>
          </cell>
        </row>
        <row r="1822">
          <cell r="C1822" t="str">
            <v>p37-1771</v>
          </cell>
          <cell r="D1822" t="str">
            <v>Клипса пластмассовая</v>
          </cell>
          <cell r="G1822" t="str">
            <v>GM применяемость: молдинги</v>
          </cell>
          <cell r="H1822" t="str">
            <v>Пластик</v>
          </cell>
          <cell r="I1822" t="str">
            <v xml:space="preserve">GM </v>
          </cell>
          <cell r="J1822" t="str">
            <v>GM#20171942</v>
          </cell>
          <cell r="K1822" t="str">
            <v>20171942</v>
          </cell>
        </row>
        <row r="1823">
          <cell r="C1823" t="str">
            <v>p37-1772</v>
          </cell>
          <cell r="D1823" t="str">
            <v>Клипса пластмассовая</v>
          </cell>
          <cell r="G1823" t="str">
            <v>Acura, Honda применяемость: #8 - размер шурупа</v>
          </cell>
          <cell r="H1823" t="str">
            <v>Пластик</v>
          </cell>
          <cell r="I1823" t="str">
            <v xml:space="preserve">HONDA </v>
          </cell>
          <cell r="J1823" t="str">
            <v>Honda#34301-692A-0000(34301692A0000)</v>
          </cell>
          <cell r="K1823" t="str">
            <v>34301692A0000,14201980**</v>
          </cell>
        </row>
        <row r="1824">
          <cell r="C1824" t="str">
            <v>p37-1773</v>
          </cell>
          <cell r="D1824" t="str">
            <v>Клипса пластмассовая</v>
          </cell>
          <cell r="G1824" t="str">
            <v>Toyota применяемость: обшивка двери (с прокладкой)</v>
          </cell>
          <cell r="H1824" t="str">
            <v>Пластик</v>
          </cell>
          <cell r="I1824" t="str">
            <v xml:space="preserve">TOYOTA ，SUZUKI ，MAZDA </v>
          </cell>
          <cell r="J1824" t="str">
            <v>Toyota#67771-89104(6777189104)，Suzuki#09409-08310(0940908310)，Mazda#D201-50-797(D20150797)</v>
          </cell>
          <cell r="K1824" t="str">
            <v/>
          </cell>
        </row>
        <row r="1825">
          <cell r="C1825" t="str">
            <v>p37-1774</v>
          </cell>
          <cell r="D1825" t="str">
            <v>Клипса пластмассовая</v>
          </cell>
          <cell r="G1825" t="str">
            <v>GM, Lexus, Nissan, Toyota применяемость: внутренняя отделка - двери, пороги, кузов - решётки, бампер</v>
          </cell>
          <cell r="H1825" t="str">
            <v>Пластик</v>
          </cell>
          <cell r="I1825" t="str">
            <v xml:space="preserve">GM ，NISSAN </v>
          </cell>
          <cell r="J1825" t="str">
            <v>GM#94858864，Nissan#01553-01733(0155301733)</v>
          </cell>
          <cell r="K1825" t="str">
            <v>94858864,0155301733</v>
          </cell>
        </row>
        <row r="1826">
          <cell r="C1826" t="str">
            <v>p37-1775</v>
          </cell>
          <cell r="D1826" t="str">
            <v>Клипса пластмассовая</v>
          </cell>
          <cell r="G1826" t="str">
            <v>CHRYSLER применяемость: бампер</v>
          </cell>
          <cell r="H1826" t="str">
            <v>Пластик</v>
          </cell>
          <cell r="I1826" t="str">
            <v xml:space="preserve">CHRYSLER </v>
          </cell>
          <cell r="J1826" t="str">
            <v>Chrysler#514LX9</v>
          </cell>
          <cell r="K1826" t="str">
            <v>514LX9</v>
          </cell>
        </row>
        <row r="1827">
          <cell r="C1827" t="str">
            <v>p37-1777</v>
          </cell>
          <cell r="D1827" t="str">
            <v>Клипса пластмассовая</v>
          </cell>
          <cell r="G1827" t="str">
            <v>Acura,Honda применяемость: молдинги</v>
          </cell>
          <cell r="H1827" t="str">
            <v>Пластик</v>
          </cell>
          <cell r="I1827" t="str">
            <v xml:space="preserve">HONDA </v>
          </cell>
          <cell r="J1827" t="str">
            <v>Honda#90676-SR4-003(90676SR4003)</v>
          </cell>
          <cell r="K1827" t="str">
            <v>90676SR4003</v>
          </cell>
        </row>
        <row r="1828">
          <cell r="C1828" t="str">
            <v>p37-1778</v>
          </cell>
          <cell r="D1828" t="str">
            <v>Клипса пластмассовая</v>
          </cell>
          <cell r="G1828" t="str">
            <v>HONDA ， применяемость: внутренняя отделка</v>
          </cell>
          <cell r="H1828" t="str">
            <v>Пластик</v>
          </cell>
          <cell r="I1828" t="str">
            <v>HONDA ，</v>
          </cell>
          <cell r="J1828" t="str">
            <v>Honda#90664-S3-003(90664S3003)，Joylong#90189-05055(9018905055)</v>
          </cell>
          <cell r="K1828" t="str">
            <v>90664SB3003,9018905055</v>
          </cell>
        </row>
        <row r="1829">
          <cell r="C1829" t="str">
            <v>p37-1779</v>
          </cell>
          <cell r="D1829" t="str">
            <v>Клипса пластмассовая</v>
          </cell>
          <cell r="G1829" t="str">
            <v>TOYOTA применяемость: защита (различная), крылья, молдинги</v>
          </cell>
          <cell r="H1829" t="str">
            <v>Пластик</v>
          </cell>
          <cell r="I1829" t="str">
            <v xml:space="preserve">TOYOTA </v>
          </cell>
          <cell r="J1829" t="str">
            <v>Toyota#90189-06150(9018906150)</v>
          </cell>
          <cell r="K1829" t="str">
            <v>9018906150</v>
          </cell>
        </row>
        <row r="1830">
          <cell r="C1830" t="str">
            <v>p37-1780</v>
          </cell>
          <cell r="D1830" t="str">
            <v>Клипса пластмассовая</v>
          </cell>
          <cell r="G1830" t="str">
            <v>FORD применяемость: двери, молдинги, отделка (различная), уплотнители, фиксаторы, шумоизол</v>
          </cell>
          <cell r="H1830" t="str">
            <v>Пластик</v>
          </cell>
          <cell r="I1830" t="str">
            <v xml:space="preserve">FORD </v>
          </cell>
          <cell r="J1830" t="str">
            <v>Ford#E9S-6302354-ACW(E9S6302354ACW)</v>
          </cell>
          <cell r="K1830" t="str">
            <v>E9S6302354ACW</v>
          </cell>
        </row>
        <row r="1831">
          <cell r="C1831" t="str">
            <v>p37-1781</v>
          </cell>
          <cell r="D1831" t="str">
            <v>Клипса пластмассовая</v>
          </cell>
          <cell r="G1831" t="str">
            <v>Chrysler, GM применяемость: внутренняя отделка</v>
          </cell>
          <cell r="H1831" t="str">
            <v>Пластик</v>
          </cell>
          <cell r="I1831" t="str">
            <v xml:space="preserve">GM ，CHRYSLER </v>
          </cell>
          <cell r="J1831" t="str">
            <v>GM#21094146，Chrysler#6501301</v>
          </cell>
          <cell r="K1831" t="str">
            <v>21094146,6501301,21110201</v>
          </cell>
        </row>
        <row r="1832">
          <cell r="C1832" t="str">
            <v>p37-1782</v>
          </cell>
          <cell r="D1832" t="str">
            <v>Клипса пластмассовая</v>
          </cell>
          <cell r="G1832" t="str">
            <v>GM применяемость: кузов - решётки</v>
          </cell>
          <cell r="H1832" t="str">
            <v>Пластик</v>
          </cell>
          <cell r="I1832" t="str">
            <v xml:space="preserve">GM </v>
          </cell>
          <cell r="J1832" t="str">
            <v>GM#15672328</v>
          </cell>
          <cell r="K1832" t="str">
            <v>15672328</v>
          </cell>
        </row>
        <row r="1833">
          <cell r="C1833" t="str">
            <v>p37-1783</v>
          </cell>
          <cell r="D1833" t="str">
            <v>Клипса пластмассовая</v>
          </cell>
          <cell r="G1833" t="str">
            <v>GM применяемость: молдинги, внутренняя отделка</v>
          </cell>
          <cell r="H1833" t="str">
            <v>Пластик</v>
          </cell>
          <cell r="I1833" t="str">
            <v xml:space="preserve">GM </v>
          </cell>
          <cell r="J1833" t="str">
            <v>GM#20455900</v>
          </cell>
          <cell r="K1833" t="str">
            <v>20455900</v>
          </cell>
        </row>
        <row r="1834">
          <cell r="C1834" t="str">
            <v>p37-1784</v>
          </cell>
          <cell r="D1834" t="str">
            <v>Клипса пластмассовая</v>
          </cell>
          <cell r="G1834" t="str">
            <v>GM применяемость: освещение</v>
          </cell>
          <cell r="H1834" t="str">
            <v>Пластик</v>
          </cell>
          <cell r="I1834" t="str">
            <v xml:space="preserve">GM </v>
          </cell>
          <cell r="J1834" t="str">
            <v>GM#5949838</v>
          </cell>
          <cell r="K1834" t="str">
            <v>5949838</v>
          </cell>
        </row>
        <row r="1835">
          <cell r="C1835" t="str">
            <v>p37-1785</v>
          </cell>
          <cell r="D1835" t="str">
            <v>Клипса пластмассовая</v>
          </cell>
          <cell r="G1835" t="str">
            <v>GM применяемость: кузов - двери; уплотнитель</v>
          </cell>
          <cell r="H1835" t="str">
            <v>Пластик</v>
          </cell>
          <cell r="I1835" t="str">
            <v xml:space="preserve">GM </v>
          </cell>
          <cell r="J1835" t="str">
            <v>GM#4801268</v>
          </cell>
          <cell r="K1835" t="str">
            <v>4801268</v>
          </cell>
        </row>
        <row r="1836">
          <cell r="C1836" t="str">
            <v>p37-1786</v>
          </cell>
          <cell r="D1836" t="str">
            <v>Клипса пластмассовая</v>
          </cell>
          <cell r="G1836" t="str">
            <v>GM применяемость: #10 - размер шурупа</v>
          </cell>
          <cell r="H1836" t="str">
            <v>Пластик</v>
          </cell>
          <cell r="I1836" t="str">
            <v xml:space="preserve">GM </v>
          </cell>
          <cell r="J1836" t="str">
            <v>GM#3783006</v>
          </cell>
          <cell r="K1836" t="str">
            <v>3783006</v>
          </cell>
        </row>
        <row r="1837">
          <cell r="C1837" t="str">
            <v>p37-1787</v>
          </cell>
          <cell r="D1837" t="str">
            <v>Клипса пластмассовая</v>
          </cell>
          <cell r="G1837" t="str">
            <v>Acura,Honda применяемость: подкрылок, крылья</v>
          </cell>
          <cell r="H1837" t="str">
            <v>Пластик</v>
          </cell>
          <cell r="I1837" t="str">
            <v xml:space="preserve">ACURA  </v>
          </cell>
          <cell r="J1837" t="str">
            <v>Acura#91502-SZ5-003(91502SZ5003)</v>
          </cell>
          <cell r="K1837" t="str">
            <v>91502SZ5003</v>
          </cell>
        </row>
        <row r="1838">
          <cell r="C1838" t="str">
            <v>p37-1788</v>
          </cell>
          <cell r="D1838" t="str">
            <v>Клипса пластмассовая</v>
          </cell>
          <cell r="G1838" t="str">
            <v>Chevrolet, GM, 4mm применяемость: внутренняя отделка</v>
          </cell>
          <cell r="H1838" t="str">
            <v>Пластик</v>
          </cell>
          <cell r="I1838" t="str">
            <v xml:space="preserve">GM </v>
          </cell>
          <cell r="J1838" t="str">
            <v>GM#10262036</v>
          </cell>
          <cell r="K1838" t="str">
            <v>10262036</v>
          </cell>
        </row>
        <row r="1839">
          <cell r="C1839" t="str">
            <v>p37-1789</v>
          </cell>
          <cell r="D1839" t="str">
            <v>Клипса пластмассовая</v>
          </cell>
          <cell r="G1839" t="str">
            <v>GM применяемость: молдинг</v>
          </cell>
          <cell r="H1839" t="str">
            <v>Пластик</v>
          </cell>
          <cell r="I1839" t="str">
            <v xml:space="preserve">GM </v>
          </cell>
          <cell r="J1839" t="str">
            <v>GM#9838109</v>
          </cell>
          <cell r="K1839" t="str">
            <v>9838109</v>
          </cell>
        </row>
        <row r="1840">
          <cell r="C1840" t="str">
            <v>p37-1790</v>
          </cell>
          <cell r="D1840" t="str">
            <v>Клипса пластмассовая</v>
          </cell>
          <cell r="G1840" t="str">
            <v>GM применяемость: защита, крылья</v>
          </cell>
          <cell r="H1840" t="str">
            <v>Пластик</v>
          </cell>
          <cell r="I1840" t="str">
            <v xml:space="preserve">GM </v>
          </cell>
          <cell r="J1840" t="str">
            <v>GM#21035345</v>
          </cell>
          <cell r="K1840" t="str">
            <v>21035345,1151782</v>
          </cell>
        </row>
        <row r="1841">
          <cell r="C1841" t="str">
            <v>p37-1791</v>
          </cell>
          <cell r="D1841" t="str">
            <v>Клипса пластмассовая</v>
          </cell>
          <cell r="G1841" t="str">
            <v>GM применяемость: подкрылок, крылья</v>
          </cell>
          <cell r="H1841" t="str">
            <v>Пластик</v>
          </cell>
          <cell r="I1841" t="str">
            <v xml:space="preserve">GM </v>
          </cell>
          <cell r="J1841" t="str">
            <v>GM#22657634</v>
          </cell>
          <cell r="K1841" t="str">
            <v>22657634</v>
          </cell>
        </row>
        <row r="1842">
          <cell r="C1842" t="str">
            <v>p37-1792</v>
          </cell>
          <cell r="D1842" t="str">
            <v>Клипса пластмассовая</v>
          </cell>
          <cell r="G1842" t="str">
            <v>Ford,Mazda применяемость: молдинги</v>
          </cell>
          <cell r="H1842" t="str">
            <v>Пластик</v>
          </cell>
          <cell r="I1842" t="str">
            <v xml:space="preserve">FORD ，MAZDA </v>
          </cell>
          <cell r="J1842" t="str">
            <v>Ford#W705849-S300(W705849S300),Mazda#LC62-50-E11(LC6250E11)，E110-50-E13(E11050E13)</v>
          </cell>
          <cell r="K1842" t="str">
            <v>W705849S300,LC6250E11,E11050E13</v>
          </cell>
        </row>
        <row r="1843">
          <cell r="C1843" t="str">
            <v>p37-1793</v>
          </cell>
          <cell r="D1843" t="str">
            <v>Клипса пластмассовая</v>
          </cell>
          <cell r="G1843" t="str">
            <v>Chrysler, Jeep применяемость: кузов - пороги</v>
          </cell>
          <cell r="H1843" t="str">
            <v>Пластик</v>
          </cell>
          <cell r="I1843" t="str">
            <v xml:space="preserve">CHRYSLER </v>
          </cell>
          <cell r="J1843" t="str">
            <v>Chrysler#5FR56DX9</v>
          </cell>
          <cell r="K1843" t="str">
            <v>5FR56DX9</v>
          </cell>
        </row>
        <row r="1844">
          <cell r="C1844" t="str">
            <v>p37-1794</v>
          </cell>
          <cell r="D1844" t="str">
            <v>Клипса пластмассовая</v>
          </cell>
          <cell r="G1844" t="str">
            <v>Chevrolet, GM применяемость: пороги, молдинг</v>
          </cell>
          <cell r="H1844" t="str">
            <v>Пластик</v>
          </cell>
          <cell r="I1844" t="str">
            <v xml:space="preserve">CHRYSLER </v>
          </cell>
          <cell r="J1844" t="str">
            <v>Chrysler#55156429-AA(55156429AA)</v>
          </cell>
          <cell r="K1844" t="str">
            <v>55156429AA</v>
          </cell>
        </row>
        <row r="1845">
          <cell r="C1845" t="str">
            <v>p37-1795</v>
          </cell>
          <cell r="D1845" t="str">
            <v>Клипса пластмассовая</v>
          </cell>
          <cell r="G1845" t="str">
            <v>GM применяемость: бампер, внутренняя отделка</v>
          </cell>
          <cell r="H1845" t="str">
            <v>Пластик</v>
          </cell>
          <cell r="I1845" t="str">
            <v xml:space="preserve">GM </v>
          </cell>
          <cell r="J1845" t="str">
            <v>GM#15056810</v>
          </cell>
          <cell r="K1845" t="str">
            <v>15056810</v>
          </cell>
        </row>
        <row r="1846">
          <cell r="C1846" t="str">
            <v>p37-1797</v>
          </cell>
          <cell r="D1846" t="str">
            <v>Клипса пластмассовая</v>
          </cell>
          <cell r="G1846" t="str">
            <v>GM применяемость: уплотнитель</v>
          </cell>
          <cell r="H1846" t="str">
            <v>Пластик</v>
          </cell>
          <cell r="I1846" t="str">
            <v xml:space="preserve">GM </v>
          </cell>
          <cell r="J1846" t="str">
            <v>GM#14039420</v>
          </cell>
          <cell r="K1846" t="str">
            <v>14039420</v>
          </cell>
        </row>
        <row r="1847">
          <cell r="C1847" t="str">
            <v>p37-1798</v>
          </cell>
          <cell r="D1847" t="str">
            <v>Клипса пластмассовая</v>
          </cell>
          <cell r="G1847" t="str">
            <v>Mitsubishi применяемость: кузов, бампер</v>
          </cell>
          <cell r="H1847" t="str">
            <v>Пластик</v>
          </cell>
          <cell r="I1847" t="str">
            <v xml:space="preserve">Mitsubishi </v>
          </cell>
          <cell r="J1847" t="str">
            <v>Mitsubishi#M271999，M403435</v>
          </cell>
          <cell r="K1847" t="str">
            <v>M271999,M403435</v>
          </cell>
        </row>
        <row r="1848">
          <cell r="C1848" t="str">
            <v>p37-1799</v>
          </cell>
          <cell r="D1848" t="str">
            <v>Клипса пластмассовая</v>
          </cell>
          <cell r="G1848" t="str">
            <v>Acura,Honda применяемость: молдинги</v>
          </cell>
          <cell r="H1848" t="str">
            <v>Пластик</v>
          </cell>
          <cell r="I1848" t="str">
            <v>HONDA,BMW</v>
          </cell>
          <cell r="J1848" t="str">
            <v>Honda#75307-SN7-000(75307SN7000)
BMW#07130702715</v>
          </cell>
          <cell r="K1848" t="str">
            <v>75307SN7000,07130702715</v>
          </cell>
        </row>
        <row r="1849">
          <cell r="C1849" t="str">
            <v>p37-1800</v>
          </cell>
          <cell r="D1849" t="str">
            <v>Клипса пластмассовая</v>
          </cell>
          <cell r="G1849" t="str">
            <v>Toyota применяемость: кузов уплотнители</v>
          </cell>
          <cell r="H1849" t="str">
            <v>Пластик</v>
          </cell>
          <cell r="I1849" t="str">
            <v>TOYOTA</v>
          </cell>
          <cell r="J1849" t="str">
            <v>Toyota#77301A9001(77301-A9001),#9046708030(90467-08030)</v>
          </cell>
          <cell r="K1849" t="str">
            <v>77301A9001,9046708030</v>
          </cell>
        </row>
        <row r="1850">
          <cell r="C1850" t="str">
            <v>p37-1801</v>
          </cell>
          <cell r="D1850" t="str">
            <v>Клипса пластмассовая</v>
          </cell>
          <cell r="G1850" t="str">
            <v>GM применяемость: крыша, рейлинги</v>
          </cell>
          <cell r="H1850" t="str">
            <v>Пластик</v>
          </cell>
          <cell r="I1850" t="str">
            <v xml:space="preserve">GM </v>
          </cell>
          <cell r="J1850" t="str">
            <v>GM#10078274</v>
          </cell>
          <cell r="K1850" t="str">
            <v>10078274</v>
          </cell>
        </row>
        <row r="1851">
          <cell r="C1851" t="str">
            <v>p37-1802</v>
          </cell>
          <cell r="D1851" t="str">
            <v>Клипса пластмассовая</v>
          </cell>
          <cell r="G1851" t="str">
            <v>Mitsubishi применяемость: кузов</v>
          </cell>
          <cell r="H1851" t="str">
            <v>Пластик</v>
          </cell>
          <cell r="I1851" t="str">
            <v xml:space="preserve">Mitsubishi </v>
          </cell>
          <cell r="J1851" t="str">
            <v>Mitsubishi#M696120</v>
          </cell>
          <cell r="K1851" t="str">
            <v>M696120</v>
          </cell>
        </row>
        <row r="1852">
          <cell r="C1852" t="str">
            <v>p37-1803</v>
          </cell>
          <cell r="D1852" t="str">
            <v>Клипса пластмассовая</v>
          </cell>
          <cell r="G1852" t="str">
            <v>TOYOTA применяемость: молдинг двери</v>
          </cell>
          <cell r="H1852" t="str">
            <v>Пластик</v>
          </cell>
          <cell r="I1852" t="str">
            <v xml:space="preserve">TOYOTA </v>
          </cell>
          <cell r="J1852" t="str">
            <v>Toyota#67771-12050(6777112050)，67771-28020(6777128020)</v>
          </cell>
          <cell r="K1852" t="str">
            <v>6777112050,6777128020</v>
          </cell>
        </row>
        <row r="1853">
          <cell r="C1853" t="str">
            <v>p37-1804</v>
          </cell>
          <cell r="D1853" t="str">
            <v>Клипса пластмассовая</v>
          </cell>
          <cell r="G1853" t="str">
            <v>GM применяемость: заклёпка пластиковая</v>
          </cell>
          <cell r="H1853" t="str">
            <v>Пластик</v>
          </cell>
          <cell r="I1853" t="str">
            <v xml:space="preserve">GM </v>
          </cell>
          <cell r="J1853" t="str">
            <v>GM#15506827</v>
          </cell>
          <cell r="K1853" t="str">
            <v>15506827</v>
          </cell>
        </row>
        <row r="1854">
          <cell r="C1854" t="str">
            <v>p37-1806</v>
          </cell>
          <cell r="D1854" t="str">
            <v>Клипса пластмассовая</v>
          </cell>
          <cell r="G1854" t="str">
            <v>NISSAN ，HONDA применяемость: молдинги</v>
          </cell>
          <cell r="H1854" t="str">
            <v>Пластик</v>
          </cell>
          <cell r="I1854" t="str">
            <v xml:space="preserve">NISSAN ，HONDA </v>
          </cell>
          <cell r="J1854" t="str">
            <v>Nissan#78856-R4301(78856R4301)，Honda#90683-693-0000(906836930000)</v>
          </cell>
          <cell r="K1854" t="str">
            <v>78856R4301,906836930000</v>
          </cell>
        </row>
        <row r="1855">
          <cell r="C1855" t="str">
            <v>p37-1807</v>
          </cell>
          <cell r="D1855" t="str">
            <v>Клипса пластмассовая</v>
          </cell>
          <cell r="G1855" t="str">
            <v>Ford применяемость: #12 - размер шурупа</v>
          </cell>
          <cell r="H1855" t="str">
            <v>Пластик</v>
          </cell>
          <cell r="I1855" t="str">
            <v xml:space="preserve">FORD </v>
          </cell>
          <cell r="J1855" t="str">
            <v>Ford#W700566-S300(W700566S300)</v>
          </cell>
          <cell r="K1855" t="str">
            <v>W700566S300</v>
          </cell>
        </row>
        <row r="1856">
          <cell r="C1856" t="str">
            <v>p37-1808</v>
          </cell>
          <cell r="D1856" t="str">
            <v>Клипса пластмассовая</v>
          </cell>
          <cell r="G1856" t="str">
            <v>Chevrolet, GM применяемость: молдинги</v>
          </cell>
          <cell r="H1856" t="str">
            <v>Пластик</v>
          </cell>
          <cell r="I1856" t="str">
            <v xml:space="preserve">GM </v>
          </cell>
          <cell r="J1856" t="str">
            <v>GM#10431761</v>
          </cell>
          <cell r="K1856" t="str">
            <v>10431761</v>
          </cell>
        </row>
        <row r="1857">
          <cell r="C1857" t="str">
            <v>p37-1809</v>
          </cell>
          <cell r="D1857" t="str">
            <v>Клипса пластмассовая</v>
          </cell>
          <cell r="G1857" t="str">
            <v>TOYOTA применяемость: обивка салона</v>
          </cell>
          <cell r="H1857" t="str">
            <v>Пластик</v>
          </cell>
          <cell r="I1857" t="str">
            <v xml:space="preserve">TOYOTA </v>
          </cell>
          <cell r="J1857" t="str">
            <v>90467-07152-B1(9046707152B1)</v>
          </cell>
          <cell r="K1857" t="str">
            <v>9046707152B1</v>
          </cell>
        </row>
        <row r="1858">
          <cell r="C1858" t="str">
            <v>p37-1811</v>
          </cell>
          <cell r="D1858" t="str">
            <v>Клипса пластмассовая</v>
          </cell>
          <cell r="G1858" t="str">
            <v>Chevrolet, GM применяемость: внутренняя отделка - двери</v>
          </cell>
          <cell r="H1858" t="str">
            <v>Пластик</v>
          </cell>
          <cell r="I1858" t="str">
            <v xml:space="preserve">GM </v>
          </cell>
          <cell r="J1858" t="str">
            <v>GM#11517873</v>
          </cell>
          <cell r="K1858" t="str">
            <v>11517873</v>
          </cell>
        </row>
        <row r="1859">
          <cell r="C1859" t="str">
            <v>p37-1812</v>
          </cell>
          <cell r="D1859" t="str">
            <v>Клипса пластмассовая</v>
          </cell>
          <cell r="G1859" t="str">
            <v>GM применяемость: стёкла</v>
          </cell>
          <cell r="H1859" t="str">
            <v>Пластик</v>
          </cell>
          <cell r="I1859" t="str">
            <v xml:space="preserve">GM </v>
          </cell>
          <cell r="J1859" t="str">
            <v>GM#1654047</v>
          </cell>
          <cell r="K1859" t="str">
            <v>1654047</v>
          </cell>
        </row>
        <row r="1860">
          <cell r="C1860" t="str">
            <v>p37-1813</v>
          </cell>
          <cell r="D1860" t="str">
            <v>Клипса пластмассовая</v>
          </cell>
          <cell r="G1860" t="str">
            <v>GM применяемость: молдинги</v>
          </cell>
          <cell r="H1860" t="str">
            <v>Пластик</v>
          </cell>
          <cell r="I1860" t="str">
            <v xml:space="preserve">GM </v>
          </cell>
          <cell r="J1860" t="str">
            <v>GM#4457595，4457495</v>
          </cell>
          <cell r="K1860" t="str">
            <v>4457595,4457495</v>
          </cell>
        </row>
        <row r="1861">
          <cell r="C1861" t="str">
            <v>p37-1814</v>
          </cell>
          <cell r="D1861" t="str">
            <v>Клипса пластмассовая</v>
          </cell>
          <cell r="G1861" t="str">
            <v>Chevrolet, GM применяемость: молдинги</v>
          </cell>
          <cell r="H1861" t="str">
            <v>Пластик</v>
          </cell>
          <cell r="I1861" t="str">
            <v xml:space="preserve">GM </v>
          </cell>
          <cell r="J1861" t="str">
            <v>GM#8733059，4492962，9838109</v>
          </cell>
          <cell r="K1861" t="str">
            <v>8733059,4492962,9838109</v>
          </cell>
        </row>
        <row r="1862">
          <cell r="C1862" t="str">
            <v>p37-1815</v>
          </cell>
          <cell r="D1862" t="str">
            <v>Клипса пластмассовая</v>
          </cell>
          <cell r="G1862" t="str">
            <v>GM, Mitsubishi применяемость: стёкла</v>
          </cell>
          <cell r="H1862" t="str">
            <v>Пластик</v>
          </cell>
          <cell r="I1862" t="str">
            <v xml:space="preserve">GM ，AMC </v>
          </cell>
          <cell r="J1862" t="str">
            <v>GM#9731301，AMC#4005540</v>
          </cell>
          <cell r="K1862" t="str">
            <v>9731301,4005540</v>
          </cell>
        </row>
        <row r="1863">
          <cell r="C1863" t="str">
            <v>p37-1816</v>
          </cell>
          <cell r="D1863" t="str">
            <v>Клипса пластмассовая</v>
          </cell>
          <cell r="G1863" t="str">
            <v>GM применяемость: внутренняя отделка</v>
          </cell>
          <cell r="H1863" t="str">
            <v>Пластик</v>
          </cell>
          <cell r="I1863" t="str">
            <v xml:space="preserve">GM </v>
          </cell>
          <cell r="J1863" t="str">
            <v>GM#343543，343555，354076，362379</v>
          </cell>
          <cell r="K1863" t="str">
            <v>362379,354076,343555,343543</v>
          </cell>
        </row>
        <row r="1864">
          <cell r="C1864" t="str">
            <v>p37-1817</v>
          </cell>
          <cell r="D1864" t="str">
            <v>Клипса пластмассовая</v>
          </cell>
          <cell r="G1864" t="str">
            <v>Chevrolet,Chrysler,Daewoo,Ford,GM,Opel применяемость: двери</v>
          </cell>
          <cell r="H1864" t="str">
            <v>Пластик</v>
          </cell>
          <cell r="I1864" t="str">
            <v xml:space="preserve">AMC </v>
          </cell>
          <cell r="J1864" t="str">
            <v>AMC#4005250</v>
          </cell>
          <cell r="K1864" t="str">
            <v>4005250</v>
          </cell>
        </row>
        <row r="1865">
          <cell r="C1865" t="str">
            <v>p37-1818</v>
          </cell>
          <cell r="D1865" t="str">
            <v>Клипса пластмассовая</v>
          </cell>
          <cell r="G1865" t="str">
            <v>Ford применяемость: #14 - размер шурупа</v>
          </cell>
          <cell r="H1865" t="str">
            <v>Пластик</v>
          </cell>
          <cell r="I1865" t="str">
            <v xml:space="preserve">FORD </v>
          </cell>
          <cell r="J1865" t="str">
            <v>Ford#380707-S(380707S)</v>
          </cell>
          <cell r="K1865" t="str">
            <v>380707S</v>
          </cell>
        </row>
        <row r="1866">
          <cell r="C1866" t="str">
            <v>p37-1819</v>
          </cell>
          <cell r="D1866" t="str">
            <v>Клипса пластмассовая</v>
          </cell>
          <cell r="G1866" t="str">
            <v>Chrysler применяемость: решётки</v>
          </cell>
          <cell r="H1866" t="str">
            <v>Пластик</v>
          </cell>
          <cell r="I1866" t="str">
            <v xml:space="preserve">CHRYSLER </v>
          </cell>
          <cell r="J1866" t="str">
            <v>Chryler#6031383</v>
          </cell>
          <cell r="K1866" t="str">
            <v>6031383</v>
          </cell>
        </row>
        <row r="1867">
          <cell r="C1867" t="str">
            <v>p37-1820</v>
          </cell>
          <cell r="D1867" t="str">
            <v>Клипса пластмассовая</v>
          </cell>
          <cell r="G1867" t="str">
            <v>Ford применяемость: фиксатор, внутренняя отделка</v>
          </cell>
          <cell r="H1867" t="str">
            <v>Пластик</v>
          </cell>
          <cell r="I1867" t="str">
            <v xml:space="preserve">FORD </v>
          </cell>
          <cell r="J1867" t="str">
            <v>Ford#N-800387-S(N800387S)</v>
          </cell>
          <cell r="K1867" t="str">
            <v>N800387S</v>
          </cell>
        </row>
        <row r="1868">
          <cell r="C1868" t="str">
            <v>p37-1821</v>
          </cell>
          <cell r="D1868" t="str">
            <v>Клипса пластмассовая</v>
          </cell>
          <cell r="G1868" t="str">
            <v>GM применяемость: молдинги</v>
          </cell>
          <cell r="H1868" t="str">
            <v>Пластик</v>
          </cell>
          <cell r="I1868" t="str">
            <v xml:space="preserve">GM </v>
          </cell>
          <cell r="J1868" t="str">
            <v>GM#20237057</v>
          </cell>
          <cell r="K1868" t="str">
            <v>20237057</v>
          </cell>
        </row>
        <row r="1869">
          <cell r="C1869" t="str">
            <v>p37-1822</v>
          </cell>
          <cell r="D1869" t="str">
            <v>Клипса пластмассовая</v>
          </cell>
          <cell r="G1869" t="str">
            <v>GM применяемость: молдинги</v>
          </cell>
          <cell r="H1869" t="str">
            <v>Пластик</v>
          </cell>
          <cell r="I1869" t="str">
            <v xml:space="preserve">GM </v>
          </cell>
          <cell r="J1869" t="str">
            <v>GM#20274997</v>
          </cell>
          <cell r="K1869" t="str">
            <v>20274997</v>
          </cell>
        </row>
        <row r="1870">
          <cell r="C1870" t="str">
            <v>p37-1823</v>
          </cell>
          <cell r="D1870" t="str">
            <v>Клипса пластмассовая</v>
          </cell>
          <cell r="G1870" t="str">
            <v>GM применяемость: #8 - размер шурупа</v>
          </cell>
          <cell r="H1870" t="str">
            <v>Пластик</v>
          </cell>
          <cell r="I1870" t="str">
            <v xml:space="preserve">GM </v>
          </cell>
          <cell r="J1870" t="str">
            <v>GM#347347</v>
          </cell>
          <cell r="K1870" t="str">
            <v>347347</v>
          </cell>
        </row>
        <row r="1871">
          <cell r="C1871" t="str">
            <v>p37-1824</v>
          </cell>
          <cell r="D1871" t="str">
            <v>Клипса пластмассовая</v>
          </cell>
          <cell r="G1871" t="str">
            <v>Chrysler применяемость: номерной знак</v>
          </cell>
          <cell r="H1871" t="str">
            <v>Пластик</v>
          </cell>
          <cell r="I1871" t="str">
            <v xml:space="preserve">CHRYSLER </v>
          </cell>
          <cell r="J1871" t="str">
            <v>Chryler#6032516</v>
          </cell>
          <cell r="K1871" t="str">
            <v>6032516</v>
          </cell>
        </row>
        <row r="1872">
          <cell r="C1872" t="str">
            <v>p37-1825</v>
          </cell>
          <cell r="D1872" t="str">
            <v>Клипса пластмассовая</v>
          </cell>
          <cell r="G1872" t="str">
            <v>GM применяемость: заклёпка пластиковая</v>
          </cell>
          <cell r="H1872" t="str">
            <v>Пластик</v>
          </cell>
          <cell r="I1872" t="str">
            <v xml:space="preserve">GM </v>
          </cell>
          <cell r="J1872" t="str">
            <v>GM#20612732</v>
          </cell>
          <cell r="K1872" t="str">
            <v>20612732</v>
          </cell>
        </row>
        <row r="1873">
          <cell r="C1873" t="str">
            <v>p37-1826</v>
          </cell>
          <cell r="D1873" t="str">
            <v>Клипса пластмассовая</v>
          </cell>
          <cell r="G1873" t="str">
            <v>AMC применяемость: вставка под винт</v>
          </cell>
          <cell r="H1873" t="str">
            <v>Пластик</v>
          </cell>
          <cell r="I1873" t="str">
            <v xml:space="preserve">AMC </v>
          </cell>
          <cell r="J1873" t="str">
            <v>AMC#4006316</v>
          </cell>
          <cell r="K1873" t="str">
            <v>4006316</v>
          </cell>
        </row>
        <row r="1874">
          <cell r="C1874" t="str">
            <v>p37-1827</v>
          </cell>
          <cell r="D1874" t="str">
            <v>Клипса пластмассовая</v>
          </cell>
          <cell r="G1874" t="str">
            <v>Renault применяемость: заглушка кузова</v>
          </cell>
          <cell r="H1874" t="str">
            <v>Пластик</v>
          </cell>
          <cell r="J1874" t="str">
            <v>8934201767</v>
          </cell>
          <cell r="K1874" t="str">
            <v>8934201767</v>
          </cell>
        </row>
        <row r="1875">
          <cell r="C1875" t="str">
            <v>p37-1828</v>
          </cell>
          <cell r="D1875" t="str">
            <v>Клипса пластмассовая</v>
          </cell>
          <cell r="G1875" t="str">
            <v>GM применяемость: #6 - размер шурупа</v>
          </cell>
          <cell r="H1875" t="str">
            <v>Пластик</v>
          </cell>
          <cell r="I1875" t="str">
            <v xml:space="preserve">GM </v>
          </cell>
          <cell r="J1875" t="str">
            <v>GM#16503329</v>
          </cell>
          <cell r="K1875" t="str">
            <v>16503329</v>
          </cell>
        </row>
        <row r="1876">
          <cell r="C1876" t="str">
            <v>p37-1829</v>
          </cell>
          <cell r="D1876" t="str">
            <v>Клипса пластмассовая</v>
          </cell>
          <cell r="G1876" t="str">
            <v>GM применяемость: заклепка универсальная</v>
          </cell>
          <cell r="H1876" t="str">
            <v>Пластик</v>
          </cell>
          <cell r="I1876" t="str">
            <v xml:space="preserve">GM </v>
          </cell>
          <cell r="J1876" t="str">
            <v>GM#25524005</v>
          </cell>
          <cell r="K1876" t="str">
            <v>25524005</v>
          </cell>
        </row>
        <row r="1877">
          <cell r="C1877" t="str">
            <v>p37-1830</v>
          </cell>
          <cell r="D1877" t="str">
            <v>Клипса пластмассовая</v>
          </cell>
          <cell r="G1877" t="str">
            <v>Chrysler, GM применяемость: заклёпка пластиковая</v>
          </cell>
          <cell r="H1877" t="str">
            <v>Пластик</v>
          </cell>
          <cell r="I1877" t="str">
            <v xml:space="preserve">GM ，CHRYSLER </v>
          </cell>
          <cell r="J1877" t="str">
            <v>GM#20465395，Chryler#6004212</v>
          </cell>
          <cell r="K1877" t="str">
            <v>20465395,6004212,92231490</v>
          </cell>
        </row>
        <row r="1878">
          <cell r="C1878" t="str">
            <v>p37-1831</v>
          </cell>
          <cell r="D1878" t="str">
            <v>Клипса пластмассовая</v>
          </cell>
          <cell r="G1878" t="str">
            <v>GM применяемость: решетка кузова</v>
          </cell>
          <cell r="H1878" t="str">
            <v>Пластик</v>
          </cell>
          <cell r="I1878" t="str">
            <v xml:space="preserve">GM </v>
          </cell>
          <cell r="J1878" t="str">
            <v>GM#14032200</v>
          </cell>
          <cell r="K1878" t="str">
            <v>14032200</v>
          </cell>
        </row>
        <row r="1879">
          <cell r="C1879" t="str">
            <v>p37-1832</v>
          </cell>
          <cell r="D1879" t="str">
            <v>Клипса пластмассовая</v>
          </cell>
          <cell r="G1879" t="str">
            <v>GM применяемость: защита, бампер</v>
          </cell>
          <cell r="H1879" t="str">
            <v>Пластик</v>
          </cell>
          <cell r="I1879" t="str">
            <v xml:space="preserve">GM </v>
          </cell>
          <cell r="J1879" t="str">
            <v>GM#14019226，14071289</v>
          </cell>
          <cell r="K1879" t="str">
            <v>14071289,14019226</v>
          </cell>
        </row>
        <row r="1880">
          <cell r="C1880" t="str">
            <v>p37-1833</v>
          </cell>
          <cell r="D1880" t="str">
            <v>Клипса пластмассовая</v>
          </cell>
          <cell r="G1880" t="str">
            <v>Chrysler, Ford применяемость: бампер, защита кузова, брызговики</v>
          </cell>
          <cell r="H1880" t="str">
            <v>Пластик</v>
          </cell>
          <cell r="I1880" t="str">
            <v xml:space="preserve">FORD ，CHRYSLER </v>
          </cell>
          <cell r="J1880" t="str">
            <v>Ford#N803421-S(N803421S)，Chryler#6501590</v>
          </cell>
          <cell r="K1880" t="str">
            <v>N803421S,6501590</v>
          </cell>
        </row>
        <row r="1881">
          <cell r="C1881" t="str">
            <v>p37-1834</v>
          </cell>
          <cell r="D1881" t="str">
            <v>Клипса пластмассовая</v>
          </cell>
          <cell r="G1881" t="str">
            <v>Ford,GM применяемость: брызговик, защита кузова, решетки</v>
          </cell>
          <cell r="H1881" t="str">
            <v>Пластик</v>
          </cell>
          <cell r="I1881" t="str">
            <v xml:space="preserve">FORD ，GM </v>
          </cell>
          <cell r="J1881" t="str">
            <v>Ford#N802781-S(N802781S)，W704340S300，GM#14093088</v>
          </cell>
          <cell r="K1881" t="str">
            <v>N802781S,W704340S300,14093088</v>
          </cell>
        </row>
        <row r="1882">
          <cell r="C1882" t="str">
            <v>p37-1835</v>
          </cell>
          <cell r="D1882" t="str">
            <v>Клипса пластмассовая</v>
          </cell>
          <cell r="G1882" t="str">
            <v>Ford применяемость: бампер, отделка (различная), панель приборов</v>
          </cell>
          <cell r="H1882" t="str">
            <v>Пластик</v>
          </cell>
          <cell r="J1882">
            <v>0</v>
          </cell>
          <cell r="K1882" t="str">
            <v/>
          </cell>
        </row>
        <row r="1883">
          <cell r="C1883" t="str">
            <v>p37-1836</v>
          </cell>
          <cell r="D1883" t="str">
            <v>Клипса пластмассовая</v>
          </cell>
          <cell r="G1883" t="str">
            <v>Opel применяемость: освещение</v>
          </cell>
          <cell r="H1883" t="str">
            <v>Пластик</v>
          </cell>
          <cell r="J1883" t="str">
            <v>121695</v>
          </cell>
          <cell r="K1883" t="str">
            <v>121695</v>
          </cell>
        </row>
        <row r="1884">
          <cell r="C1884" t="str">
            <v>p37-1837</v>
          </cell>
          <cell r="D1884" t="str">
            <v>Клипса пластмассовая</v>
          </cell>
          <cell r="G1884" t="str">
            <v>GM применяемость: заклёпка пластиковая</v>
          </cell>
          <cell r="H1884" t="str">
            <v>Пластик</v>
          </cell>
          <cell r="I1884" t="str">
            <v xml:space="preserve">GM </v>
          </cell>
          <cell r="J1884" t="str">
            <v>GM#10036503</v>
          </cell>
          <cell r="K1884" t="str">
            <v>10036503</v>
          </cell>
        </row>
        <row r="1885">
          <cell r="C1885" t="str">
            <v>p37-1838</v>
          </cell>
          <cell r="D1885" t="str">
            <v>Клипса пластмассовая</v>
          </cell>
          <cell r="G1885" t="str">
            <v>GM применяемость: внутренняя отделка</v>
          </cell>
          <cell r="H1885" t="str">
            <v>Пластик</v>
          </cell>
          <cell r="I1885" t="str">
            <v xml:space="preserve">GM </v>
          </cell>
          <cell r="J1885" t="str">
            <v>GM#15588078</v>
          </cell>
          <cell r="K1885" t="str">
            <v>15588078</v>
          </cell>
        </row>
        <row r="1886">
          <cell r="C1886" t="str">
            <v>p37-1839</v>
          </cell>
          <cell r="D1886" t="str">
            <v>Клипса пластмассовая</v>
          </cell>
          <cell r="G1886" t="str">
            <v>GM， применяемость: решётки</v>
          </cell>
          <cell r="H1886" t="str">
            <v>Пластик</v>
          </cell>
          <cell r="I1886" t="str">
            <v xml:space="preserve">GM ，CHRYSLER </v>
          </cell>
          <cell r="J1886" t="str">
            <v>GM，#15596280，Chryler#6035274</v>
          </cell>
          <cell r="K1886" t="str">
            <v>15596280,6035274</v>
          </cell>
        </row>
        <row r="1887">
          <cell r="C1887" t="str">
            <v>p37-1840</v>
          </cell>
          <cell r="D1887" t="str">
            <v>Клипса пластмассовая</v>
          </cell>
          <cell r="E1887" t="str">
            <v>24180040</v>
          </cell>
          <cell r="G1887" t="str">
            <v>MAZDA ，NISSAN ，Mitsubishi применяемость: отделка (различная), уплотнители, фиксаторы, шумоизол</v>
          </cell>
          <cell r="H1887" t="str">
            <v>Пластик</v>
          </cell>
          <cell r="I1887" t="str">
            <v xml:space="preserve">MAZDA ，NISSAN ，Mitsubishi </v>
          </cell>
          <cell r="J1887" t="str">
            <v>Mazda#9926-40-543A(992640543A)，Nissan#01553-00291(0155300291)，Mitsubishi#MS470073</v>
          </cell>
          <cell r="K1887" t="str">
            <v>992640543A,0155300291,MS470073,992640543</v>
          </cell>
        </row>
        <row r="1888">
          <cell r="C1888" t="str">
            <v>p37-1842</v>
          </cell>
          <cell r="D1888" t="str">
            <v>Клипса пластмассовая</v>
          </cell>
          <cell r="G1888" t="str">
            <v>MAZDA применяемость: отделка (различная)</v>
          </cell>
          <cell r="H1888" t="str">
            <v>Пластик</v>
          </cell>
          <cell r="I1888" t="str">
            <v xml:space="preserve">MAZDA </v>
          </cell>
          <cell r="J1888" t="str">
            <v>Mazda#9924-90-512(992490512)</v>
          </cell>
          <cell r="K1888" t="str">
            <v>992490512,992490512B</v>
          </cell>
        </row>
        <row r="1889">
          <cell r="C1889" t="str">
            <v>p37-1843</v>
          </cell>
          <cell r="D1889" t="str">
            <v>Клипса пластмассовая</v>
          </cell>
          <cell r="G1889" t="str">
            <v>Ford применяемость: #8 - размер шурупа</v>
          </cell>
          <cell r="H1889" t="str">
            <v>Пластик</v>
          </cell>
          <cell r="I1889" t="str">
            <v xml:space="preserve">FORD </v>
          </cell>
          <cell r="J1889" t="str">
            <v>Ford#N802376-S(N802376S)</v>
          </cell>
          <cell r="K1889" t="str">
            <v>N802376S</v>
          </cell>
        </row>
        <row r="1890">
          <cell r="C1890" t="str">
            <v>p37-1844</v>
          </cell>
          <cell r="D1890" t="str">
            <v>Клипса пластмассовая</v>
          </cell>
          <cell r="G1890" t="str">
            <v>GM применяемость: двери, панель приборов (желтая)</v>
          </cell>
          <cell r="H1890" t="str">
            <v>Пластик</v>
          </cell>
          <cell r="I1890" t="str">
            <v xml:space="preserve">GM </v>
          </cell>
          <cell r="J1890" t="str">
            <v>GM#10053182</v>
          </cell>
          <cell r="K1890" t="str">
            <v>10053182</v>
          </cell>
        </row>
        <row r="1891">
          <cell r="C1891" t="str">
            <v>p37-1845</v>
          </cell>
          <cell r="D1891" t="str">
            <v>Клипса пластмассовая</v>
          </cell>
          <cell r="G1891" t="str">
            <v>Chevrolet,GM применяемость: стёкла, зажимы</v>
          </cell>
          <cell r="H1891" t="str">
            <v>Пластик</v>
          </cell>
          <cell r="I1891" t="str">
            <v xml:space="preserve">GM </v>
          </cell>
          <cell r="J1891" t="str">
            <v>GM#20478733，22539533</v>
          </cell>
          <cell r="K1891" t="str">
            <v>20478733,22539533</v>
          </cell>
        </row>
        <row r="1892">
          <cell r="C1892" t="str">
            <v>p37-1846</v>
          </cell>
          <cell r="D1892" t="str">
            <v>Клипса пластмассовая</v>
          </cell>
          <cell r="G1892" t="str">
            <v>GM применяемость: зажим стекла</v>
          </cell>
          <cell r="H1892" t="str">
            <v>Пластик</v>
          </cell>
          <cell r="I1892" t="str">
            <v xml:space="preserve">GM </v>
          </cell>
          <cell r="J1892" t="str">
            <v>GM#12353912，20487630，20712176</v>
          </cell>
          <cell r="K1892" t="str">
            <v>20712176,20487630,12353912</v>
          </cell>
        </row>
        <row r="1893">
          <cell r="C1893" t="str">
            <v>p37-1847</v>
          </cell>
          <cell r="D1893" t="str">
            <v>Клипса пластмассовая</v>
          </cell>
          <cell r="G1893" t="str">
            <v>Chevrolet, GM применяемость: стёкла, зажимы</v>
          </cell>
          <cell r="H1893" t="str">
            <v>Пластик</v>
          </cell>
          <cell r="I1893" t="str">
            <v xml:space="preserve">GM </v>
          </cell>
          <cell r="J1893" t="str">
            <v>GM#20160591</v>
          </cell>
          <cell r="K1893" t="str">
            <v>20160591</v>
          </cell>
        </row>
        <row r="1894">
          <cell r="C1894" t="str">
            <v>p37-1848</v>
          </cell>
          <cell r="D1894" t="str">
            <v>Клипса пластмассовая</v>
          </cell>
          <cell r="G1894" t="str">
            <v>Chevrolet, GM применяемость: стёкла, зажимы</v>
          </cell>
          <cell r="H1894" t="str">
            <v>Пластик</v>
          </cell>
          <cell r="I1894" t="str">
            <v xml:space="preserve">GM </v>
          </cell>
          <cell r="J1894" t="str">
            <v>GM#10051034，20123070，20328600</v>
          </cell>
          <cell r="K1894" t="str">
            <v>20328600,20123070,10051034</v>
          </cell>
        </row>
        <row r="1895">
          <cell r="C1895" t="str">
            <v>p37-1849</v>
          </cell>
          <cell r="D1895" t="str">
            <v>Клипса пластмассовая</v>
          </cell>
          <cell r="G1895" t="str">
            <v>Audi,Seat,Skoda,Volkswagen применяемость: порог</v>
          </cell>
          <cell r="H1895" t="str">
            <v>Пластик</v>
          </cell>
          <cell r="I1895" t="str">
            <v xml:space="preserve">VW   </v>
          </cell>
          <cell r="J1895" t="str">
            <v>VW#191-853-577(191853577)</v>
          </cell>
          <cell r="K1895" t="str">
            <v>191853577</v>
          </cell>
        </row>
        <row r="1896">
          <cell r="C1896" t="str">
            <v>p37-1850</v>
          </cell>
          <cell r="D1896" t="str">
            <v>Клипса пластмассовая</v>
          </cell>
          <cell r="G1896" t="str">
            <v>Ford применяемость: защита, решетки</v>
          </cell>
          <cell r="H1896" t="str">
            <v>Пластик</v>
          </cell>
          <cell r="I1896" t="str">
            <v xml:space="preserve">FORD </v>
          </cell>
          <cell r="J1896" t="str">
            <v>Ford#N805231S</v>
          </cell>
          <cell r="K1896" t="str">
            <v>N805231S</v>
          </cell>
        </row>
        <row r="1897">
          <cell r="C1897" t="str">
            <v>p37-1851</v>
          </cell>
          <cell r="D1897" t="str">
            <v>Клипса пластмассовая</v>
          </cell>
          <cell r="G1897" t="str">
            <v>Chrysler применяемость: защита кузова</v>
          </cell>
          <cell r="H1897" t="str">
            <v>Пластик</v>
          </cell>
          <cell r="I1897" t="str">
            <v xml:space="preserve">CHRYSLER </v>
          </cell>
          <cell r="J1897" t="str">
            <v>Chryler#8880417</v>
          </cell>
          <cell r="K1897" t="str">
            <v>8880417</v>
          </cell>
        </row>
        <row r="1898">
          <cell r="C1898" t="str">
            <v>p37-1852</v>
          </cell>
          <cell r="D1898" t="str">
            <v>Клипса пластмассовая</v>
          </cell>
          <cell r="G1898" t="str">
            <v>Ford применяемость: бампер, защита</v>
          </cell>
          <cell r="H1898" t="str">
            <v>Пластик</v>
          </cell>
          <cell r="I1898" t="str">
            <v xml:space="preserve">FORD </v>
          </cell>
          <cell r="J1898" t="str">
            <v>Ford#N804674-S(N804674S)</v>
          </cell>
          <cell r="K1898" t="str">
            <v>N804674S</v>
          </cell>
        </row>
        <row r="1899">
          <cell r="C1899" t="str">
            <v>p37-1853</v>
          </cell>
          <cell r="D1899" t="str">
            <v>Клипса пластмассовая</v>
          </cell>
          <cell r="G1899" t="str">
            <v>GM применяемость: бампер, защита</v>
          </cell>
          <cell r="H1899" t="str">
            <v>Пластик</v>
          </cell>
          <cell r="I1899" t="str">
            <v xml:space="preserve">GM </v>
          </cell>
          <cell r="J1899" t="str">
            <v>GM#14101262</v>
          </cell>
          <cell r="K1899" t="str">
            <v>14101262</v>
          </cell>
        </row>
        <row r="1900">
          <cell r="C1900" t="str">
            <v>p37-1854</v>
          </cell>
          <cell r="D1900" t="str">
            <v>Клипса пластмассовая</v>
          </cell>
          <cell r="G1900" t="str">
            <v>HONDA применяемость: утеплитель капота</v>
          </cell>
          <cell r="H1900" t="str">
            <v>Пластик</v>
          </cell>
          <cell r="I1900" t="str">
            <v xml:space="preserve">HONDA </v>
          </cell>
          <cell r="J1900" t="str">
            <v>Honda#90700-S2-003(90700S2-003)</v>
          </cell>
          <cell r="K1900" t="str">
            <v>90700S2-003</v>
          </cell>
        </row>
        <row r="1901">
          <cell r="C1901" t="str">
            <v>p37-1856</v>
          </cell>
          <cell r="D1901" t="str">
            <v>Клипса пластмассовая</v>
          </cell>
          <cell r="G1901" t="str">
            <v>Acura, Honda, Lexus, Toyota применяемость: уплотнитель, обшивка капота, багажника</v>
          </cell>
          <cell r="H1901" t="str">
            <v>Пластик</v>
          </cell>
          <cell r="I1901" t="str">
            <v xml:space="preserve">HONDA ，TOYOTA </v>
          </cell>
          <cell r="J1901" t="str">
            <v>Honda#74842-659-0030(748426590030)，Toyota#90467-12078(9046712078)</v>
          </cell>
          <cell r="K1901" t="str">
            <v>748426590030,9046712078</v>
          </cell>
        </row>
        <row r="1902">
          <cell r="C1902" t="str">
            <v>p37-1858</v>
          </cell>
          <cell r="D1902" t="str">
            <v>Клипса пластмассовая</v>
          </cell>
          <cell r="E1902" t="str">
            <v>07180210</v>
          </cell>
          <cell r="G1902" t="str">
            <v>NISSAN применяемость: решетка радиатора</v>
          </cell>
          <cell r="H1902" t="str">
            <v>Пластик</v>
          </cell>
          <cell r="I1902" t="str">
            <v xml:space="preserve">NISSAN </v>
          </cell>
          <cell r="J1902" t="str">
            <v>62318-01W00,62318-33M00,01553-03831,01553-05751,01553-01631,62318-V7000</v>
          </cell>
          <cell r="K1902" t="str">
            <v>6231801W00,6231833M00,0155303831,62318V7000,0155301631,0155305751</v>
          </cell>
        </row>
        <row r="1903">
          <cell r="C1903" t="str">
            <v>p37-1859</v>
          </cell>
          <cell r="D1903" t="str">
            <v>Клипса пластмассовая</v>
          </cell>
          <cell r="G1903" t="str">
            <v>Chevrolet, GM применяемость: молдинги</v>
          </cell>
          <cell r="H1903" t="str">
            <v>Пластик</v>
          </cell>
          <cell r="I1903" t="str">
            <v xml:space="preserve">GM </v>
          </cell>
          <cell r="J1903" t="str">
            <v>GM#20462090</v>
          </cell>
          <cell r="K1903" t="str">
            <v>20462090</v>
          </cell>
        </row>
        <row r="1904">
          <cell r="C1904" t="str">
            <v>p37-1860</v>
          </cell>
          <cell r="D1904" t="str">
            <v>Клипса пластмассовая</v>
          </cell>
          <cell r="G1904" t="str">
            <v>HONDA применяемость: держатель крепления трубок,электропроводки</v>
          </cell>
          <cell r="H1904" t="str">
            <v>Пластик</v>
          </cell>
          <cell r="I1904" t="str">
            <v xml:space="preserve">HONDA </v>
          </cell>
          <cell r="J1904" t="str">
            <v>Honda#90652-S2-023(90652S2023)</v>
          </cell>
          <cell r="K1904" t="str">
            <v>90652S2023,90652SB2023</v>
          </cell>
        </row>
        <row r="1905">
          <cell r="C1905" t="str">
            <v>p37-1861</v>
          </cell>
          <cell r="D1905" t="str">
            <v>Клипса пластмассовая</v>
          </cell>
          <cell r="G1905" t="str">
            <v>GM применяемость: стёкла, зажимы</v>
          </cell>
          <cell r="H1905" t="str">
            <v>Пластик</v>
          </cell>
          <cell r="I1905" t="str">
            <v xml:space="preserve">GM </v>
          </cell>
          <cell r="J1905" t="str">
            <v>GM#20747509</v>
          </cell>
          <cell r="K1905" t="str">
            <v>20747509</v>
          </cell>
        </row>
        <row r="1906">
          <cell r="C1906" t="str">
            <v>p37-1862</v>
          </cell>
          <cell r="D1906" t="str">
            <v>Клипса пластмассовая</v>
          </cell>
          <cell r="G1906" t="str">
            <v>Hyundai применяемость: фиксатор решетки воздухозаборника</v>
          </cell>
          <cell r="H1906" t="str">
            <v>Пластик</v>
          </cell>
          <cell r="I1906" t="str">
            <v>Hyundai</v>
          </cell>
          <cell r="J1906" t="str">
            <v>Hyundai#86155-3X150(861553X150)</v>
          </cell>
          <cell r="K1906" t="str">
            <v>861553X150</v>
          </cell>
        </row>
        <row r="1907">
          <cell r="C1907" t="str">
            <v>p37-1863</v>
          </cell>
          <cell r="D1907" t="str">
            <v>Клипса пластмассовая</v>
          </cell>
          <cell r="G1907" t="str">
            <v>Chevrolet, GM применяемость: стёкла, зажимы</v>
          </cell>
          <cell r="H1907" t="str">
            <v>Пластик</v>
          </cell>
          <cell r="I1907" t="str">
            <v xml:space="preserve">GM </v>
          </cell>
          <cell r="J1907" t="str">
            <v>GM#20162174，22543363</v>
          </cell>
          <cell r="K1907" t="str">
            <v>22543363,20162174</v>
          </cell>
        </row>
        <row r="1908">
          <cell r="C1908" t="str">
            <v>p37-1864</v>
          </cell>
          <cell r="D1908" t="str">
            <v>Клипса пластмассовая</v>
          </cell>
          <cell r="G1908" t="str">
            <v>GM применяемость: бампер, брызговики</v>
          </cell>
          <cell r="H1908" t="str">
            <v>Пластик</v>
          </cell>
          <cell r="I1908" t="str">
            <v xml:space="preserve">GM </v>
          </cell>
          <cell r="J1908" t="str">
            <v>GM#21077131</v>
          </cell>
          <cell r="K1908" t="str">
            <v>21077131</v>
          </cell>
        </row>
        <row r="1909">
          <cell r="C1909" t="str">
            <v>p37-1865</v>
          </cell>
          <cell r="D1909" t="str">
            <v>Клипса пластмассовая</v>
          </cell>
          <cell r="G1909" t="str">
            <v>Ford применяемость: трубки, электро проводка</v>
          </cell>
          <cell r="H1909" t="str">
            <v>Пластик</v>
          </cell>
          <cell r="I1909" t="str">
            <v xml:space="preserve">FORD </v>
          </cell>
          <cell r="J1909" t="str">
            <v>Ford#N802239-S(N802239S)，N806191-S1901(N806191S1901)</v>
          </cell>
          <cell r="K1909" t="str">
            <v>N802239S,N806191S1901</v>
          </cell>
        </row>
        <row r="1910">
          <cell r="C1910" t="str">
            <v>p37-1866</v>
          </cell>
          <cell r="D1910" t="str">
            <v>Клипса пластмассовая</v>
          </cell>
          <cell r="G1910" t="str">
            <v>Chrysler применяемость: заклёпка пластиковая</v>
          </cell>
          <cell r="H1910" t="str">
            <v>Пластик</v>
          </cell>
          <cell r="I1910" t="str">
            <v xml:space="preserve">CHRYSLER </v>
          </cell>
          <cell r="J1910" t="str">
            <v>Chryler#4630088</v>
          </cell>
          <cell r="K1910" t="str">
            <v>4630088</v>
          </cell>
        </row>
        <row r="1911">
          <cell r="C1911" t="str">
            <v>p37-1867</v>
          </cell>
          <cell r="D1911" t="str">
            <v>Клипса пластмассовая</v>
          </cell>
          <cell r="G1911" t="str">
            <v>GM применяемость: кузов - решётки</v>
          </cell>
          <cell r="H1911" t="str">
            <v>Пластик</v>
          </cell>
          <cell r="I1911" t="str">
            <v xml:space="preserve">GM </v>
          </cell>
          <cell r="J1911" t="str">
            <v>GM#15686142</v>
          </cell>
          <cell r="K1911" t="str">
            <v>15686142,11561448</v>
          </cell>
        </row>
        <row r="1912">
          <cell r="C1912" t="str">
            <v>p37-1868</v>
          </cell>
          <cell r="D1912" t="str">
            <v>Клипса пластмассовая</v>
          </cell>
          <cell r="G1912" t="str">
            <v>Chrysler применяемость: заклёпка пластиковая</v>
          </cell>
          <cell r="H1912" t="str">
            <v>Пластик</v>
          </cell>
          <cell r="I1912" t="str">
            <v xml:space="preserve">CHRYSLER </v>
          </cell>
          <cell r="J1912" t="str">
            <v>Chryler#6501509</v>
          </cell>
          <cell r="K1912" t="str">
            <v>6501509</v>
          </cell>
        </row>
        <row r="1913">
          <cell r="C1913" t="str">
            <v>p37-1869</v>
          </cell>
          <cell r="D1913" t="str">
            <v>Клипса пластмассовая</v>
          </cell>
          <cell r="G1913" t="str">
            <v>Chrysler, Dodge применяемость: капот</v>
          </cell>
          <cell r="H1913" t="str">
            <v>Пластик</v>
          </cell>
          <cell r="I1913" t="str">
            <v xml:space="preserve">CHRYSLER </v>
          </cell>
          <cell r="J1913" t="str">
            <v>Chryler#6503339</v>
          </cell>
          <cell r="K1913" t="str">
            <v>6503339</v>
          </cell>
        </row>
        <row r="1914">
          <cell r="C1914" t="str">
            <v>p37-1870</v>
          </cell>
          <cell r="D1914" t="str">
            <v>Клипса пластмассовая</v>
          </cell>
          <cell r="G1914" t="str">
            <v>GM применяемость: держатель номерного знака</v>
          </cell>
          <cell r="H1914" t="str">
            <v>Пластик</v>
          </cell>
          <cell r="I1914" t="str">
            <v xml:space="preserve">GM </v>
          </cell>
          <cell r="J1914" t="str">
            <v>GM#15959833</v>
          </cell>
          <cell r="K1914" t="str">
            <v>15959833</v>
          </cell>
        </row>
        <row r="1915">
          <cell r="C1915" t="str">
            <v>p37-1871</v>
          </cell>
          <cell r="D1915" t="str">
            <v>Клипса пластмассовая</v>
          </cell>
          <cell r="G1915" t="str">
            <v>Chevrolet, GM применяемость: капот - уплотнитель</v>
          </cell>
          <cell r="H1915" t="str">
            <v>Пластик</v>
          </cell>
          <cell r="I1915" t="str">
            <v xml:space="preserve">GM </v>
          </cell>
          <cell r="J1915" t="str">
            <v>GM#20200750</v>
          </cell>
          <cell r="K1915" t="str">
            <v>20200750</v>
          </cell>
        </row>
        <row r="1916">
          <cell r="C1916" t="str">
            <v>p37-1872</v>
          </cell>
          <cell r="D1916" t="str">
            <v>Клипса пластмассовая</v>
          </cell>
          <cell r="G1916" t="str">
            <v>Ford, Mazda, Toyota применяемость: внутренняя отделка, отделка стоек</v>
          </cell>
          <cell r="H1916" t="str">
            <v>Пластик</v>
          </cell>
          <cell r="I1916" t="str">
            <v xml:space="preserve">MAZDA ，TOYOTA ，MAZDA ，FORD </v>
          </cell>
          <cell r="J1916" t="str">
            <v>Mazda#G031-58-762(G03158762)；Toyota#67868-89101(6786889101)，67867-28030(6786728030)，67867-89103(6786789103)；Mazda#C1D-58-762(C1D58762)；Ford#E7GZ-6120586-B(E7GZ6120586B)</v>
          </cell>
          <cell r="K1916" t="str">
            <v>G03158762,6786889101,6786728030,6786789103,C1D58762,E7GZ6120586B,864382B000</v>
          </cell>
        </row>
        <row r="1917">
          <cell r="C1917" t="str">
            <v>p37-1873</v>
          </cell>
          <cell r="D1917" t="str">
            <v>Клипса пластмассовая</v>
          </cell>
          <cell r="G1917" t="str">
            <v>Chrysler применяемость: внутренняя отделка, багажник</v>
          </cell>
          <cell r="H1917" t="str">
            <v>Пластик</v>
          </cell>
          <cell r="I1917" t="str">
            <v xml:space="preserve">CHRYSLER </v>
          </cell>
          <cell r="J1917" t="str">
            <v>Chryler#6502104</v>
          </cell>
          <cell r="K1917" t="str">
            <v>6502104</v>
          </cell>
        </row>
        <row r="1918">
          <cell r="C1918" t="str">
            <v>p37-1874</v>
          </cell>
          <cell r="D1918" t="str">
            <v>Клипса пластмассовая</v>
          </cell>
          <cell r="G1918" t="str">
            <v>Toyota применяемость: распорная обшивка салона</v>
          </cell>
          <cell r="H1918" t="str">
            <v>Пластик</v>
          </cell>
          <cell r="I1918" t="str">
            <v xml:space="preserve">TOYOTA </v>
          </cell>
          <cell r="J1918" t="str">
            <v>Toyota#90467-07059-B1(9046707059B1),90467-07059-22(904670705922)</v>
          </cell>
          <cell r="K1918" t="str">
            <v>9046707059B1,904670705922</v>
          </cell>
        </row>
        <row r="1919">
          <cell r="C1919" t="str">
            <v>p37-1875</v>
          </cell>
          <cell r="D1919" t="str">
            <v>Клипса пластмассовая</v>
          </cell>
          <cell r="G1919" t="str">
            <v>Acura,Honda применяемость: молдинги</v>
          </cell>
          <cell r="H1919" t="str">
            <v>Пластик</v>
          </cell>
          <cell r="I1919" t="str">
            <v xml:space="preserve">HONDA </v>
          </cell>
          <cell r="J1919" t="str">
            <v>Honda#91528-S01-A01(91528S01A01)</v>
          </cell>
          <cell r="K1919" t="str">
            <v>91528S01A01</v>
          </cell>
        </row>
        <row r="1920">
          <cell r="C1920" t="str">
            <v>p37-1876</v>
          </cell>
          <cell r="D1920" t="str">
            <v>Клипса пластмассовая</v>
          </cell>
          <cell r="G1920" t="str">
            <v>Chrysler применяемость: дверь, кузов - уплотнитель</v>
          </cell>
          <cell r="H1920" t="str">
            <v>Пластик</v>
          </cell>
          <cell r="I1920" t="str">
            <v xml:space="preserve">CHRYSLER </v>
          </cell>
          <cell r="J1920" t="str">
            <v>Chryler#4658673</v>
          </cell>
          <cell r="K1920" t="str">
            <v>4658673</v>
          </cell>
        </row>
        <row r="1921">
          <cell r="C1921" t="str">
            <v>p37-1877</v>
          </cell>
          <cell r="D1921" t="str">
            <v>Клипса пластмассовая</v>
          </cell>
          <cell r="G1921" t="str">
            <v>Chrysler, Dodge применяемость: капот - шумоизоляция</v>
          </cell>
          <cell r="H1921" t="str">
            <v>Пластик</v>
          </cell>
          <cell r="I1921" t="str">
            <v xml:space="preserve">CHRYSLER </v>
          </cell>
          <cell r="J1921" t="str">
            <v>Chryler#4428987</v>
          </cell>
          <cell r="K1921" t="str">
            <v>4428987</v>
          </cell>
        </row>
        <row r="1922">
          <cell r="C1922" t="str">
            <v>p37-1878</v>
          </cell>
          <cell r="D1922" t="str">
            <v>Клипса пластмассовая</v>
          </cell>
          <cell r="G1922" t="str">
            <v>Ford применяемость: внутренняя отделка, дверь - панель</v>
          </cell>
          <cell r="H1922" t="str">
            <v>Пластик</v>
          </cell>
          <cell r="I1922" t="str">
            <v xml:space="preserve">FORD </v>
          </cell>
          <cell r="J1922" t="str">
            <v>N805155-S(N805155S)</v>
          </cell>
          <cell r="K1922" t="str">
            <v>N805155S</v>
          </cell>
        </row>
        <row r="1923">
          <cell r="C1923" t="str">
            <v>p37-1879</v>
          </cell>
          <cell r="D1923" t="str">
            <v>Клипса пластмассовая</v>
          </cell>
          <cell r="G1923" t="str">
            <v>Acura,Honda применяемость: молдинги</v>
          </cell>
          <cell r="H1923" t="str">
            <v>Пластик</v>
          </cell>
          <cell r="I1923" t="str">
            <v xml:space="preserve">HONDA </v>
          </cell>
          <cell r="J1923" t="str">
            <v>Honda#91527-SM4-003(91527SM4003)，91527-SZ3-003(91527SZ3003)，91561-S84-A01(91561S84A01)</v>
          </cell>
          <cell r="K1923" t="str">
            <v>91527SM4003,91527SZ3003,91561S84A01</v>
          </cell>
        </row>
        <row r="1924">
          <cell r="C1924" t="str">
            <v>p37-1880</v>
          </cell>
          <cell r="D1924" t="str">
            <v>Клипса пластмассовая</v>
          </cell>
          <cell r="G1924" t="str">
            <v>GM применяемость: трубки, электропроводка</v>
          </cell>
          <cell r="H1924" t="str">
            <v>Пластик</v>
          </cell>
          <cell r="I1924" t="str">
            <v xml:space="preserve">GM </v>
          </cell>
          <cell r="J1924" t="str">
            <v>GM#12040984</v>
          </cell>
          <cell r="K1924" t="str">
            <v>12040984</v>
          </cell>
        </row>
        <row r="1925">
          <cell r="C1925" t="str">
            <v>p37-1881</v>
          </cell>
          <cell r="D1925" t="str">
            <v>Клипса пластмассовая</v>
          </cell>
          <cell r="G1925" t="str">
            <v>Acura,Honda применяемость: бампер</v>
          </cell>
          <cell r="H1925" t="str">
            <v>Пластик</v>
          </cell>
          <cell r="I1925" t="str">
            <v xml:space="preserve">HONDA </v>
          </cell>
          <cell r="J1925" t="str">
            <v>Honda#90108-SW3-003(90108SW3003)</v>
          </cell>
          <cell r="K1925" t="str">
            <v>90108SW3003</v>
          </cell>
        </row>
        <row r="1926">
          <cell r="C1926" t="str">
            <v>p37-1882</v>
          </cell>
          <cell r="D1926" t="str">
            <v>Клипса пластмассовая</v>
          </cell>
          <cell r="G1926" t="str">
            <v>Chrysler, Mitsubishi применяемость: замки дверей - тяги, номерной знак</v>
          </cell>
          <cell r="H1926" t="str">
            <v>Пластик</v>
          </cell>
          <cell r="I1926" t="str">
            <v xml:space="preserve">Mitsubishi </v>
          </cell>
          <cell r="J1926" t="str">
            <v>Mitsubishi#6027958</v>
          </cell>
          <cell r="K1926" t="str">
            <v>6027958</v>
          </cell>
        </row>
        <row r="1927">
          <cell r="C1927" t="str">
            <v>p37-1883</v>
          </cell>
          <cell r="D1927" t="str">
            <v>Клипса пластмассовая</v>
          </cell>
          <cell r="G1927" t="str">
            <v>Ford применяемость: капот - уплотнитель</v>
          </cell>
          <cell r="H1927" t="str">
            <v>Пластик</v>
          </cell>
          <cell r="I1927" t="str">
            <v xml:space="preserve">FORD </v>
          </cell>
          <cell r="J1927" t="str">
            <v>Ford#386553-S(386553S)</v>
          </cell>
          <cell r="K1927" t="str">
            <v>386553S</v>
          </cell>
        </row>
        <row r="1928">
          <cell r="C1928" t="str">
            <v>p37-1884</v>
          </cell>
          <cell r="D1928" t="str">
            <v>Клипса пластмассовая</v>
          </cell>
          <cell r="G1928" t="str">
            <v>Honda,Mitsubishi применяемость: трубки, электро проводка - зажим</v>
          </cell>
          <cell r="H1928" t="str">
            <v>Пластик</v>
          </cell>
          <cell r="I1928" t="str">
            <v>HONDA</v>
          </cell>
          <cell r="J1928" t="str">
            <v>Honda#90654-SA4-003(90654SA4003)</v>
          </cell>
          <cell r="K1928" t="str">
            <v>90654SA4003,MU481269,TQ69906</v>
          </cell>
        </row>
        <row r="1929">
          <cell r="C1929" t="str">
            <v>p37-1885</v>
          </cell>
          <cell r="D1929" t="str">
            <v>Клипса пластмассовая</v>
          </cell>
          <cell r="G1929" t="str">
            <v>Acura,Honda применяемость: молдинги</v>
          </cell>
          <cell r="H1929" t="str">
            <v>Пластик</v>
          </cell>
          <cell r="I1929" t="str">
            <v xml:space="preserve">HONDA </v>
          </cell>
          <cell r="J1929" t="str">
            <v>Honda#90666-SS0-003(90666SS0003)</v>
          </cell>
          <cell r="K1929" t="str">
            <v>90666SS0003</v>
          </cell>
        </row>
        <row r="1930">
          <cell r="C1930" t="str">
            <v>p37-1887</v>
          </cell>
          <cell r="D1930" t="str">
            <v>Клипса пластмассовая</v>
          </cell>
          <cell r="G1930" t="str">
            <v>GM применяемость: крепление бампера</v>
          </cell>
          <cell r="H1930" t="str">
            <v>Пластик</v>
          </cell>
          <cell r="I1930" t="str">
            <v xml:space="preserve">GM </v>
          </cell>
          <cell r="J1930" t="str">
            <v>GM#5973823</v>
          </cell>
          <cell r="K1930" t="str">
            <v>5973823</v>
          </cell>
        </row>
        <row r="1931">
          <cell r="C1931" t="str">
            <v>p37-1888</v>
          </cell>
          <cell r="D1931" t="str">
            <v>Клипса пластмассовая</v>
          </cell>
          <cell r="G1931" t="str">
            <v>Acura,Honda применяемость: молдинги</v>
          </cell>
          <cell r="H1931" t="str">
            <v>Пластик</v>
          </cell>
          <cell r="I1931" t="str">
            <v xml:space="preserve">HONDA </v>
          </cell>
          <cell r="J1931" t="str">
            <v>Honda#91589-SV4-003(91589SV4003)</v>
          </cell>
          <cell r="K1931" t="str">
            <v>91589SV4003</v>
          </cell>
        </row>
        <row r="1932">
          <cell r="C1932" t="str">
            <v>p37-1889</v>
          </cell>
          <cell r="D1932" t="str">
            <v>Клипса пластмассовая</v>
          </cell>
          <cell r="G1932" t="str">
            <v>Chrysler, Dodge, Ford применяемость: отделка салона, багажника, капота, бампер</v>
          </cell>
          <cell r="H1932" t="str">
            <v>Пластик</v>
          </cell>
          <cell r="I1932" t="str">
            <v xml:space="preserve">FORD ，CHRYSLER </v>
          </cell>
          <cell r="J1932" t="str">
            <v>Ford#N808791；Chryler#5GC71RC3AA，5GF92RC3AA</v>
          </cell>
          <cell r="K1932" t="str">
            <v>N808791,5GC71RC3AA,5GF92RC3AA</v>
          </cell>
        </row>
        <row r="1933">
          <cell r="C1933" t="str">
            <v>p37-1890</v>
          </cell>
          <cell r="D1933" t="str">
            <v>Клипса пластмассовая</v>
          </cell>
          <cell r="G1933" t="str">
            <v>GM применяемость: внутренняя отделка - двери</v>
          </cell>
          <cell r="H1933" t="str">
            <v>Пластик</v>
          </cell>
          <cell r="I1933" t="str">
            <v xml:space="preserve">GM </v>
          </cell>
          <cell r="J1933" t="str">
            <v>GM#10421018</v>
          </cell>
          <cell r="K1933" t="str">
            <v>10421018</v>
          </cell>
        </row>
        <row r="1934">
          <cell r="C1934" t="str">
            <v>p37-1891</v>
          </cell>
          <cell r="D1934" t="str">
            <v>Клипса пластмассовая</v>
          </cell>
          <cell r="G1934" t="str">
            <v>Ford применяемость: молдинги</v>
          </cell>
          <cell r="H1934" t="str">
            <v>Пластик</v>
          </cell>
          <cell r="I1934" t="str">
            <v xml:space="preserve">FORD </v>
          </cell>
          <cell r="J1934" t="str">
            <v>Ford#F6DZ-5410182-AA(F6DZ5410182AA)</v>
          </cell>
          <cell r="K1934" t="str">
            <v>F6DZ5410182AA</v>
          </cell>
        </row>
        <row r="1935">
          <cell r="C1935" t="str">
            <v>p37-1892</v>
          </cell>
          <cell r="D1935" t="str">
            <v>Клипса пластмассовая</v>
          </cell>
          <cell r="G1935" t="str">
            <v>применяемость: молдинг крыло</v>
          </cell>
          <cell r="H1935" t="str">
            <v>Пластик</v>
          </cell>
          <cell r="J1935" t="str">
            <v>67549260020</v>
          </cell>
          <cell r="K1935" t="str">
            <v>67549260020</v>
          </cell>
        </row>
        <row r="1936">
          <cell r="C1936" t="str">
            <v>p37-1893</v>
          </cell>
          <cell r="D1936" t="str">
            <v>Клипса пластмассовая</v>
          </cell>
          <cell r="G1936" t="str">
            <v>Acura,Honda применяемость: молдинги</v>
          </cell>
          <cell r="H1936" t="str">
            <v>Пластик</v>
          </cell>
          <cell r="I1936" t="str">
            <v xml:space="preserve">HONDA </v>
          </cell>
          <cell r="J1936" t="str">
            <v>Honda#90675-SA6-0030(90675SA60030)</v>
          </cell>
          <cell r="K1936" t="str">
            <v>90675SA60030,90675SA6003</v>
          </cell>
        </row>
        <row r="1937">
          <cell r="C1937" t="str">
            <v>p37-1894</v>
          </cell>
          <cell r="D1937" t="str">
            <v>Клипса пластмассовая</v>
          </cell>
          <cell r="G1937" t="str">
            <v>Acura,Honda применяемость: молдинги</v>
          </cell>
          <cell r="H1937" t="str">
            <v>Пластик</v>
          </cell>
          <cell r="I1937" t="str">
            <v xml:space="preserve">HONDA </v>
          </cell>
          <cell r="J1937" t="str">
            <v>Honda#90601-SH3-014(90601SH3014)</v>
          </cell>
          <cell r="K1937" t="str">
            <v>90601SH3014</v>
          </cell>
        </row>
        <row r="1938">
          <cell r="C1938" t="str">
            <v>p37-1895</v>
          </cell>
          <cell r="D1938" t="str">
            <v>Клипса пластмассовая</v>
          </cell>
          <cell r="G1938" t="str">
            <v>FORD применяемость: обивка кузова</v>
          </cell>
          <cell r="H1938" t="str">
            <v>Пластик</v>
          </cell>
          <cell r="I1938" t="str">
            <v xml:space="preserve">FORD </v>
          </cell>
          <cell r="J1938" t="str">
            <v>Ford#F2UZ-1602354AAA(F2UZ1602354AAA)</v>
          </cell>
          <cell r="K1938" t="str">
            <v>F2UZ1602354AAA</v>
          </cell>
        </row>
        <row r="1939">
          <cell r="C1939" t="str">
            <v>p37-1896</v>
          </cell>
          <cell r="D1939" t="str">
            <v>Клипса пластмассовая</v>
          </cell>
          <cell r="G1939" t="str">
            <v>Ford применяемость: шумоизоляция капота, решетка радиатора</v>
          </cell>
          <cell r="H1939" t="str">
            <v>Пластик</v>
          </cell>
          <cell r="I1939" t="str">
            <v xml:space="preserve">FORD ，CHRYSLER </v>
          </cell>
          <cell r="J1939" t="str">
            <v>Ford#385330S，D30Z-16776-A(D30Z16776A)；Chryler#6003351</v>
          </cell>
          <cell r="K1939" t="str">
            <v>385330S,D30Z16776A,6003351</v>
          </cell>
        </row>
        <row r="1940">
          <cell r="C1940" t="str">
            <v>p37-1897</v>
          </cell>
          <cell r="D1940" t="str">
            <v>Клипса пластмассовая</v>
          </cell>
          <cell r="G1940" t="str">
            <v>CHRYSLER применяемость: обивка двери</v>
          </cell>
          <cell r="H1940" t="str">
            <v>Пластик</v>
          </cell>
          <cell r="I1940" t="str">
            <v xml:space="preserve">CHRYSLER </v>
          </cell>
          <cell r="J1940" t="str">
            <v>Chryler#M566719</v>
          </cell>
          <cell r="K1940" t="str">
            <v>M566719</v>
          </cell>
        </row>
        <row r="1941">
          <cell r="C1941" t="str">
            <v>p37-1898</v>
          </cell>
          <cell r="D1941" t="str">
            <v>Клипса пластмассовая</v>
          </cell>
          <cell r="G1941" t="str">
            <v>Acura,Honda применяемость: стёкла</v>
          </cell>
          <cell r="H1941" t="str">
            <v>Пластик</v>
          </cell>
          <cell r="I1941" t="str">
            <v xml:space="preserve">ACURA  </v>
          </cell>
          <cell r="J1941" t="str">
            <v>HondaAcura#91537-SP0-013(91537SP0013)</v>
          </cell>
          <cell r="K1941" t="str">
            <v>91537SP0013</v>
          </cell>
        </row>
        <row r="1942">
          <cell r="C1942" t="str">
            <v>p37-1899</v>
          </cell>
          <cell r="D1942" t="str">
            <v>Клипса пластмассовая</v>
          </cell>
          <cell r="G1942" t="str">
            <v>TOYOTA ，HONDA применяемость: трубки, электропроводка</v>
          </cell>
          <cell r="H1942" t="str">
            <v>Пластик</v>
          </cell>
          <cell r="I1942" t="str">
            <v xml:space="preserve">TOYOTA ，HONDA </v>
          </cell>
          <cell r="J1942" t="str">
            <v>Toyota#90463-10337(9046310337)；Honda#90669-671-0000(906696710000)，90669-671-0030(906696710030)</v>
          </cell>
          <cell r="K1942" t="str">
            <v>9046310337,906696710000,906696710030,90669671003</v>
          </cell>
        </row>
        <row r="1943">
          <cell r="C1943" t="str">
            <v>p37-1900</v>
          </cell>
          <cell r="D1943" t="str">
            <v>Клипса пластмассовая</v>
          </cell>
          <cell r="G1943" t="str">
            <v>GM ，FORD применяемость: держатель молдинга порога</v>
          </cell>
          <cell r="H1943" t="str">
            <v>Пластик</v>
          </cell>
          <cell r="I1943" t="str">
            <v xml:space="preserve">GM ，FORD </v>
          </cell>
          <cell r="J1943" t="str">
            <v>GM#25649667，Ford#W705590-S300(W705590S300)</v>
          </cell>
          <cell r="K1943" t="str">
            <v>W710459S300,25649667,W705590S300</v>
          </cell>
        </row>
        <row r="1944">
          <cell r="C1944" t="str">
            <v>p37-1901</v>
          </cell>
          <cell r="D1944" t="str">
            <v>Клипса пластмассовая</v>
          </cell>
          <cell r="G1944" t="str">
            <v>Ford применяемость: бампер</v>
          </cell>
          <cell r="H1944" t="str">
            <v>Пластик</v>
          </cell>
          <cell r="I1944" t="str">
            <v xml:space="preserve">FORD </v>
          </cell>
          <cell r="J1944" t="str">
            <v>Ford#W708035-S300(W708035S300)</v>
          </cell>
          <cell r="K1944" t="str">
            <v>W708035S300</v>
          </cell>
        </row>
        <row r="1945">
          <cell r="C1945" t="str">
            <v>p37-1902</v>
          </cell>
          <cell r="D1945" t="str">
            <v>Клипса пластмассовая</v>
          </cell>
          <cell r="G1945" t="str">
            <v>Infiniti,Nissan применяемость: #8 - размер шурупа</v>
          </cell>
          <cell r="H1945" t="str">
            <v>Пластик</v>
          </cell>
          <cell r="I1945" t="str">
            <v xml:space="preserve">NISSAN </v>
          </cell>
          <cell r="J1945" t="str">
            <v>Nissan#96706-N8000(96706N8000)</v>
          </cell>
          <cell r="K1945" t="str">
            <v>96706N8000</v>
          </cell>
        </row>
        <row r="1946">
          <cell r="C1946" t="str">
            <v>p37-1903</v>
          </cell>
          <cell r="D1946" t="str">
            <v>Клипса пластмассовая</v>
          </cell>
          <cell r="G1946" t="str">
            <v>Lexus, Toyota применяемость: внутренняя отделка, багажник</v>
          </cell>
          <cell r="H1946" t="str">
            <v>Пластик</v>
          </cell>
          <cell r="I1946" t="str">
            <v xml:space="preserve">TOYOTA </v>
          </cell>
          <cell r="J1946" t="str">
            <v>TOYOTA#90467-08186(9046708186),90467-A0002-C0(90467A0002C0)</v>
          </cell>
          <cell r="K1946" t="str">
            <v>90467A0002C0,9046708186</v>
          </cell>
        </row>
        <row r="1947">
          <cell r="C1947" t="str">
            <v>p37-1904</v>
          </cell>
          <cell r="D1947" t="str">
            <v>Клипса пластмассовая</v>
          </cell>
          <cell r="G1947" t="str">
            <v>Lexus,Toyota применяемость: уплотнитель</v>
          </cell>
          <cell r="H1947" t="str">
            <v>Пластик</v>
          </cell>
          <cell r="I1947" t="str">
            <v>Toyota</v>
          </cell>
          <cell r="J1947" t="str">
            <v>53259OE010</v>
          </cell>
          <cell r="K1947" t="str">
            <v>53259OE010</v>
          </cell>
        </row>
        <row r="1948">
          <cell r="C1948" t="str">
            <v>p37-1905</v>
          </cell>
          <cell r="D1948" t="str">
            <v>Клипса пластмассовая</v>
          </cell>
          <cell r="G1948" t="str">
            <v>применяемость: держатель бампера,молдингов</v>
          </cell>
          <cell r="H1948" t="str">
            <v>Пластик</v>
          </cell>
          <cell r="I1948" t="str">
            <v>Nissan,Nissan</v>
          </cell>
          <cell r="J1948" t="str">
            <v>638489E000,638469E000</v>
          </cell>
          <cell r="K1948" t="str">
            <v>638489E000,638469E000</v>
          </cell>
        </row>
        <row r="1949">
          <cell r="C1949" t="str">
            <v>p37-1907</v>
          </cell>
          <cell r="D1949" t="str">
            <v>Клипса пластмассовая</v>
          </cell>
          <cell r="G1949" t="str">
            <v>Iveco применяемость: молдинг</v>
          </cell>
          <cell r="H1949" t="str">
            <v>Пластик</v>
          </cell>
          <cell r="I1949" t="str">
            <v>Iveco,Volvo,GM,GM,GM,Renault</v>
          </cell>
          <cell r="J1949" t="str">
            <v>500326896,7701470779,4412053*,4409693*,93160023*,7703077421</v>
          </cell>
          <cell r="K1949" t="str">
            <v>500326896,7701470779,4412053*,4409693*,93160023*,7703077421</v>
          </cell>
        </row>
        <row r="1950">
          <cell r="C1950" t="str">
            <v>p37-1908</v>
          </cell>
          <cell r="D1950" t="str">
            <v>Клипса пластмассовая</v>
          </cell>
          <cell r="G1950" t="str">
            <v>Acura,Honda применяемость: внутренняя отделка</v>
          </cell>
          <cell r="H1950" t="str">
            <v>Пластик</v>
          </cell>
          <cell r="I1950" t="str">
            <v xml:space="preserve">HONDA </v>
          </cell>
          <cell r="J1950" t="str">
            <v>Honda#90679-692-0030(906796920030)</v>
          </cell>
          <cell r="K1950" t="str">
            <v>906796920030,90679692003</v>
          </cell>
        </row>
        <row r="1951">
          <cell r="C1951" t="str">
            <v>p37-1909</v>
          </cell>
          <cell r="D1951" t="str">
            <v>Клипса пластмассовая</v>
          </cell>
          <cell r="G1951" t="str">
            <v>Acura,Honda применяемость: вставка под саморез</v>
          </cell>
          <cell r="H1951" t="str">
            <v>Пластик</v>
          </cell>
          <cell r="I1951" t="str">
            <v xml:space="preserve">HONDA </v>
          </cell>
          <cell r="J1951" t="str">
            <v>Honda#90666-SD9-000(90666SD9000)</v>
          </cell>
          <cell r="K1951" t="str">
            <v>90666SD9000</v>
          </cell>
        </row>
        <row r="1952">
          <cell r="C1952" t="str">
            <v>p37-1910</v>
          </cell>
          <cell r="D1952" t="str">
            <v>Клипса пластмассовая</v>
          </cell>
          <cell r="G1952" t="str">
            <v>Chevrolet,Chrysler,Ford,GM применяемость: внутренняя отделка, багажник, молдинги</v>
          </cell>
          <cell r="H1952" t="str">
            <v>Пластик</v>
          </cell>
          <cell r="I1952" t="str">
            <v>Ford</v>
          </cell>
          <cell r="J1952" t="str">
            <v>W705955S300</v>
          </cell>
          <cell r="K1952" t="str">
            <v>W705955S300</v>
          </cell>
        </row>
        <row r="1953">
          <cell r="C1953" t="str">
            <v>p37-1911</v>
          </cell>
          <cell r="D1953" t="str">
            <v>Клипса пластмассовая</v>
          </cell>
          <cell r="G1953" t="str">
            <v>Chrysler, Dodge применяемость: решётки - уплотнитель</v>
          </cell>
          <cell r="H1953" t="str">
            <v>Пластик</v>
          </cell>
          <cell r="J1953" t="str">
            <v>55055098</v>
          </cell>
          <cell r="K1953" t="str">
            <v>55055098</v>
          </cell>
        </row>
        <row r="1954">
          <cell r="C1954" t="str">
            <v>p37-1913</v>
          </cell>
          <cell r="D1954" t="str">
            <v>Тройник</v>
          </cell>
          <cell r="G1954" t="str">
            <v>GM применяемость: соединитель трубок</v>
          </cell>
          <cell r="H1954" t="str">
            <v>Пластик</v>
          </cell>
          <cell r="I1954" t="str">
            <v xml:space="preserve">GM </v>
          </cell>
          <cell r="J1954" t="str">
            <v>GM#14017780</v>
          </cell>
          <cell r="K1954" t="str">
            <v>14017780</v>
          </cell>
        </row>
        <row r="1955">
          <cell r="C1955" t="str">
            <v>p37-1914</v>
          </cell>
          <cell r="D1955" t="str">
            <v>Клипса пластмассовая</v>
          </cell>
          <cell r="G1955" t="str">
            <v>Ford, GM применяемость: бампер, решетки, брызговики</v>
          </cell>
          <cell r="H1955" t="str">
            <v>Пластик</v>
          </cell>
          <cell r="I1955" t="str">
            <v xml:space="preserve">GM ，FORD </v>
          </cell>
          <cell r="J1955" t="str">
            <v>GM#11518017，Ford#W708530-S300(W708530S300)</v>
          </cell>
          <cell r="K1955" t="str">
            <v>11518017,W708530S300</v>
          </cell>
        </row>
        <row r="1956">
          <cell r="C1956" t="str">
            <v>p37-1915</v>
          </cell>
          <cell r="D1956" t="str">
            <v>Клипса пластмассовая</v>
          </cell>
          <cell r="G1956" t="str">
            <v>Hyundai,Kia применяемость: отделка салона, стоек</v>
          </cell>
          <cell r="H1956" t="str">
            <v>Пластик</v>
          </cell>
          <cell r="J1956" t="str">
            <v>K7955706000,7955706000,330170021</v>
          </cell>
          <cell r="K1956" t="str">
            <v>K7955706000,7955706000,330170021</v>
          </cell>
        </row>
        <row r="1957">
          <cell r="C1957" t="str">
            <v>p37-1916</v>
          </cell>
          <cell r="D1957" t="str">
            <v>Клипса пластмассовая</v>
          </cell>
          <cell r="G1957" t="str">
            <v>Chrysler,GM применяемость: внутренняя отделка, двери</v>
          </cell>
          <cell r="H1957" t="str">
            <v>Пластик</v>
          </cell>
          <cell r="I1957" t="str">
            <v xml:space="preserve">GM ，CHRYSLER </v>
          </cell>
          <cell r="J1957" t="str">
            <v>GM#20298365，Chryler#6013122</v>
          </cell>
          <cell r="K1957" t="str">
            <v>20298365,6013122</v>
          </cell>
        </row>
        <row r="1958">
          <cell r="C1958" t="str">
            <v>p37-1917</v>
          </cell>
          <cell r="D1958" t="str">
            <v>Клипса пластмассовая</v>
          </cell>
          <cell r="G1958" t="str">
            <v>FORD применяемость: обшивка салона, багажника</v>
          </cell>
          <cell r="H1958" t="str">
            <v>Пластик</v>
          </cell>
          <cell r="I1958" t="str">
            <v xml:space="preserve">FORD </v>
          </cell>
          <cell r="J1958" t="str">
            <v>Ford#375372S</v>
          </cell>
          <cell r="K1958" t="str">
            <v>375372S</v>
          </cell>
        </row>
        <row r="1959">
          <cell r="C1959" t="str">
            <v>p37-1918</v>
          </cell>
          <cell r="D1959" t="str">
            <v>Клипса пластмассовая</v>
          </cell>
          <cell r="G1959" t="str">
            <v>Ford применяемость: подкапотное пространство, защита</v>
          </cell>
          <cell r="H1959" t="str">
            <v>Пластик</v>
          </cell>
          <cell r="I1959" t="str">
            <v xml:space="preserve">FORD </v>
          </cell>
          <cell r="J1959" t="str">
            <v>Ford#N802737-S(N802737S)</v>
          </cell>
          <cell r="K1959" t="str">
            <v>N802737S</v>
          </cell>
        </row>
        <row r="1960">
          <cell r="C1960" t="str">
            <v>p37-1919</v>
          </cell>
          <cell r="D1960" t="str">
            <v>Клипса пластмассовая</v>
          </cell>
          <cell r="G1960" t="str">
            <v>MERCEDES-BENZ применяемость: втулка универсальная</v>
          </cell>
          <cell r="H1960" t="str">
            <v>Пластик</v>
          </cell>
          <cell r="I1960" t="str">
            <v>MERCEDES</v>
          </cell>
          <cell r="J1960" t="str">
            <v>Mercedes#000-987-10-81(0009871081)</v>
          </cell>
          <cell r="K1960" t="str">
            <v>0009871081</v>
          </cell>
        </row>
        <row r="1961">
          <cell r="C1961" t="str">
            <v>p37-1922</v>
          </cell>
          <cell r="D1961" t="str">
            <v>Клипса пластмассовая</v>
          </cell>
          <cell r="G1961" t="str">
            <v>Mercedes применяемость: молдинг</v>
          </cell>
          <cell r="H1961" t="str">
            <v>Пластик</v>
          </cell>
          <cell r="I1961" t="str">
            <v xml:space="preserve"> European Car,Mercedes-Benz </v>
          </cell>
          <cell r="J1961" t="str">
            <v>Mercedes#A019880378</v>
          </cell>
          <cell r="K1961" t="str">
            <v>A019880378,A2019880378*</v>
          </cell>
        </row>
        <row r="1962">
          <cell r="C1962" t="str">
            <v>p37-1923</v>
          </cell>
          <cell r="D1962" t="str">
            <v>Клипса пластмассовая</v>
          </cell>
          <cell r="G1962" t="str">
            <v>Mercedes применяемость: молдинги</v>
          </cell>
          <cell r="H1962" t="str">
            <v>Пластик</v>
          </cell>
          <cell r="I1962" t="str">
            <v xml:space="preserve"> European Car</v>
          </cell>
          <cell r="J1962" t="str">
            <v xml:space="preserve">VW#0019885781，50363 </v>
          </cell>
          <cell r="K1962" t="str">
            <v>0019885781</v>
          </cell>
        </row>
        <row r="1963">
          <cell r="C1963" t="str">
            <v>p37-1924</v>
          </cell>
          <cell r="D1963" t="str">
            <v>Клипса пластмассовая</v>
          </cell>
          <cell r="G1963" t="str">
            <v>Mercedes применяемость: молдинг</v>
          </cell>
          <cell r="H1963" t="str">
            <v>Пластик</v>
          </cell>
          <cell r="I1963" t="str">
            <v xml:space="preserve"> European Car,Mercedes-Benz </v>
          </cell>
          <cell r="J1963" t="str">
            <v>Mercedes#0019882981，6N0809966A，50265</v>
          </cell>
          <cell r="K1963" t="str">
            <v>0019882981</v>
          </cell>
        </row>
        <row r="1964">
          <cell r="C1964" t="str">
            <v>p37-1925</v>
          </cell>
          <cell r="D1964" t="str">
            <v>Клипса пластмассовая</v>
          </cell>
          <cell r="E1964" t="str">
            <v>32044010</v>
          </cell>
          <cell r="G1964" t="str">
            <v>Audi, Seat, Skoda, Volkswagen применяемость: брызговики, предохранительные приспособления, внутренняя отделка</v>
          </cell>
          <cell r="H1964" t="str">
            <v>Пластик</v>
          </cell>
          <cell r="I1964" t="str">
            <v xml:space="preserve"> European Car</v>
          </cell>
          <cell r="J1964" t="str">
            <v>Mercedes#811807577C，A0019884681，57115</v>
          </cell>
          <cell r="K1964" t="str">
            <v>811807577C,A0019884681</v>
          </cell>
        </row>
        <row r="1965">
          <cell r="C1965" t="str">
            <v>p37-1926</v>
          </cell>
          <cell r="D1965" t="str">
            <v>Клипса пластмассовая</v>
          </cell>
          <cell r="G1965" t="str">
            <v>MERCEDES-BENZ применяемость: обшивка салона, багажника</v>
          </cell>
          <cell r="H1965" t="str">
            <v>Пластик</v>
          </cell>
          <cell r="I1965" t="str">
            <v>MERCEDES</v>
          </cell>
          <cell r="J1965" t="str">
            <v>Mercedes#0009908492</v>
          </cell>
          <cell r="K1965" t="str">
            <v>0009908492</v>
          </cell>
        </row>
        <row r="1966">
          <cell r="C1966" t="str">
            <v>p37-1927</v>
          </cell>
          <cell r="D1966" t="str">
            <v>Клипса пластмассовая</v>
          </cell>
          <cell r="G1966" t="str">
            <v>Chevrolet,Daewoo,GM,Opel применяемость: молдинги</v>
          </cell>
          <cell r="H1966" t="str">
            <v>Пластик</v>
          </cell>
          <cell r="I1966" t="str">
            <v xml:space="preserve">GM </v>
          </cell>
          <cell r="J1966" t="str">
            <v>GM#11518988</v>
          </cell>
          <cell r="K1966" t="str">
            <v>11518988</v>
          </cell>
        </row>
        <row r="1967">
          <cell r="C1967" t="str">
            <v>p37-1928</v>
          </cell>
          <cell r="D1967" t="str">
            <v>Клипса пластмассовая</v>
          </cell>
          <cell r="G1967" t="str">
            <v>применяемость: брызговики, подкрылки</v>
          </cell>
          <cell r="H1967" t="str">
            <v>Пластик</v>
          </cell>
          <cell r="I1967" t="str">
            <v>Ford</v>
          </cell>
          <cell r="J1967" t="str">
            <v>663487</v>
          </cell>
          <cell r="K1967" t="str">
            <v>663487</v>
          </cell>
        </row>
        <row r="1968">
          <cell r="C1968" t="str">
            <v>p37-1929</v>
          </cell>
          <cell r="D1968" t="str">
            <v>Клипса пластмассовая</v>
          </cell>
          <cell r="G1968" t="str">
            <v>Citroen,Peugeot,Renault применяемость: молдинги</v>
          </cell>
          <cell r="H1968" t="str">
            <v>Пластик</v>
          </cell>
          <cell r="I1968" t="str">
            <v>Peugeot</v>
          </cell>
          <cell r="J1968" t="str">
            <v>743707</v>
          </cell>
          <cell r="K1968" t="str">
            <v>743707</v>
          </cell>
        </row>
        <row r="1969">
          <cell r="C1969" t="str">
            <v>p37-1930</v>
          </cell>
          <cell r="D1969" t="str">
            <v>Клипса пластмассовая</v>
          </cell>
          <cell r="E1969" t="str">
            <v>34012570</v>
          </cell>
          <cell r="G1969" t="str">
            <v>Chevrolet, Daewoo, GM, Opel применяемость: молдинги, для 0930</v>
          </cell>
          <cell r="H1969" t="str">
            <v>Пластик</v>
          </cell>
          <cell r="I1969" t="str">
            <v xml:space="preserve">GM </v>
          </cell>
          <cell r="J1969" t="str">
            <v>Opel#129943, 90355861</v>
          </cell>
          <cell r="K1969" t="str">
            <v>129943,90355861</v>
          </cell>
        </row>
        <row r="1970">
          <cell r="C1970" t="str">
            <v>p37-1931</v>
          </cell>
          <cell r="D1970" t="str">
            <v>Клипса пластмассовая</v>
          </cell>
          <cell r="G1970" t="str">
            <v>Hyundai,Kia, SsangYong применяемость: уплотнитель, молдинги, шумоизоляция</v>
          </cell>
          <cell r="H1970" t="str">
            <v>Пластик</v>
          </cell>
          <cell r="J1970" t="str">
            <v>K79519058001</v>
          </cell>
          <cell r="K1970" t="str">
            <v>K79519058001</v>
          </cell>
        </row>
        <row r="1971">
          <cell r="C1971" t="str">
            <v>p37-1932</v>
          </cell>
          <cell r="D1971" t="str">
            <v>Клипса пластмассовая</v>
          </cell>
          <cell r="G1971" t="str">
            <v>применяемость: обшивка двери</v>
          </cell>
          <cell r="H1971" t="str">
            <v>Пластик</v>
          </cell>
          <cell r="J1971" t="str">
            <v>K7959108001,33030455</v>
          </cell>
          <cell r="K1971" t="str">
            <v>K7959108001,33030455</v>
          </cell>
        </row>
        <row r="1972">
          <cell r="C1972" t="str">
            <v>p37-1933</v>
          </cell>
          <cell r="D1972" t="str">
            <v>Клипса пластмассовая</v>
          </cell>
          <cell r="G1972" t="str">
            <v>Chevrolet, Chrysler, Daewoo, GM, Opel применяемость: отделка багажника, салона</v>
          </cell>
          <cell r="H1972" t="str">
            <v>Пластик</v>
          </cell>
          <cell r="I1972" t="str">
            <v xml:space="preserve">GM </v>
          </cell>
          <cell r="J1972" t="str">
            <v>GM#15006827</v>
          </cell>
          <cell r="K1972" t="str">
            <v>15006827</v>
          </cell>
        </row>
        <row r="1973">
          <cell r="C1973" t="str">
            <v>p37-1934</v>
          </cell>
          <cell r="D1973" t="str">
            <v>Клипса пластмассовая</v>
          </cell>
          <cell r="G1973" t="str">
            <v>Lexus,Toyota применяемость: двери, уплотнитель</v>
          </cell>
          <cell r="H1973" t="str">
            <v>Пластик</v>
          </cell>
          <cell r="I1973" t="str">
            <v>Joylong,Kinglong,</v>
          </cell>
          <cell r="J1973" t="str">
            <v>9046705136,53Z1609021,53Z1607006</v>
          </cell>
          <cell r="K1973" t="str">
            <v>9046705136,53Z1609021,53Z1607006</v>
          </cell>
        </row>
        <row r="1974">
          <cell r="C1974" t="str">
            <v>p37-1935</v>
          </cell>
          <cell r="D1974" t="str">
            <v>Клипса пластмассовая</v>
          </cell>
          <cell r="E1974" t="str">
            <v>38010840</v>
          </cell>
          <cell r="G1974" t="str">
            <v>GM применяемость: вери, отделка (различная)</v>
          </cell>
          <cell r="H1974" t="str">
            <v>Пластик</v>
          </cell>
          <cell r="I1974" t="str">
            <v xml:space="preserve">GM </v>
          </cell>
          <cell r="J1974" t="str">
            <v>Opel#2240582, 2240587</v>
          </cell>
          <cell r="K1974" t="str">
            <v>2240582,2240587</v>
          </cell>
        </row>
        <row r="1975">
          <cell r="C1975" t="str">
            <v>p37-1936</v>
          </cell>
          <cell r="D1975" t="str">
            <v>Клипса пластмассовая</v>
          </cell>
          <cell r="G1975" t="str">
            <v>Lexus,Toyota применяемость: защита</v>
          </cell>
          <cell r="H1975" t="str">
            <v>Пластик</v>
          </cell>
          <cell r="I1975" t="str">
            <v>Joylong</v>
          </cell>
          <cell r="J1975" t="str">
            <v>5386726020</v>
          </cell>
          <cell r="K1975" t="str">
            <v>5386726020</v>
          </cell>
        </row>
        <row r="1976">
          <cell r="C1976" t="str">
            <v>p37-1937</v>
          </cell>
          <cell r="D1976" t="str">
            <v>Клипса пластмассовая</v>
          </cell>
          <cell r="G1976" t="str">
            <v>Toyota применяемость: защита (различная)</v>
          </cell>
          <cell r="H1976" t="str">
            <v>Пластик</v>
          </cell>
          <cell r="I1976" t="str">
            <v xml:space="preserve">，TOYOTA  </v>
          </cell>
          <cell r="J1976" t="str">
            <v>Toyota#90467-07201(9046707201)</v>
          </cell>
          <cell r="K1976" t="str">
            <v>9046707201</v>
          </cell>
        </row>
        <row r="1977">
          <cell r="C1977" t="str">
            <v>p37-1938</v>
          </cell>
          <cell r="D1977" t="str">
            <v>Клипса пластмассовая</v>
          </cell>
          <cell r="G1977" t="str">
            <v>Lexus,Toyota применяемость: панель приборов</v>
          </cell>
          <cell r="H1977" t="str">
            <v>Пластик</v>
          </cell>
          <cell r="I1977" t="str">
            <v>Joylong</v>
          </cell>
          <cell r="J1977" t="str">
            <v>9048001537</v>
          </cell>
          <cell r="K1977" t="str">
            <v>9048001537</v>
          </cell>
        </row>
        <row r="1978">
          <cell r="C1978" t="str">
            <v>p37-1939</v>
          </cell>
          <cell r="D1978" t="str">
            <v>Клипса пластмассовая</v>
          </cell>
          <cell r="G1978" t="str">
            <v>применяемость: держатель многоцелевой</v>
          </cell>
          <cell r="H1978" t="str">
            <v>Пластик</v>
          </cell>
          <cell r="I1978" t="str">
            <v>Toyota,Toyota</v>
          </cell>
          <cell r="J1978" t="str">
            <v>9046707198CO,51Z1606003</v>
          </cell>
          <cell r="K1978" t="str">
            <v>9046707198CO,51Z1606003</v>
          </cell>
        </row>
        <row r="1979">
          <cell r="C1979" t="str">
            <v>p37-1940</v>
          </cell>
          <cell r="D1979" t="str">
            <v>Клипса пластмассовая</v>
          </cell>
          <cell r="G1979" t="str">
            <v>Ford применяемость: крыша - молдинги</v>
          </cell>
          <cell r="H1979" t="str">
            <v>Пластик</v>
          </cell>
          <cell r="I1979" t="str">
            <v xml:space="preserve">FORD </v>
          </cell>
          <cell r="J1979" t="str">
            <v>Ford#4L3Z-1510182-AA(4L3Z1510182AA)</v>
          </cell>
          <cell r="K1979" t="str">
            <v>4L3Z1510182AA</v>
          </cell>
        </row>
        <row r="1980">
          <cell r="C1980" t="str">
            <v>p37-1941</v>
          </cell>
          <cell r="D1980" t="str">
            <v>Клипса пластмассовая</v>
          </cell>
          <cell r="G1980" t="str">
            <v>применяемость: кузов, молдинги</v>
          </cell>
          <cell r="H1980" t="str">
            <v>Пластик</v>
          </cell>
          <cell r="I1980" t="str">
            <v>GM</v>
          </cell>
          <cell r="J1980" t="str">
            <v>5429796</v>
          </cell>
          <cell r="K1980" t="str">
            <v>5429796</v>
          </cell>
        </row>
        <row r="1981">
          <cell r="C1981" t="str">
            <v>p37-1942</v>
          </cell>
          <cell r="D1981" t="str">
            <v>Клипса пластмассовая</v>
          </cell>
          <cell r="G1981" t="str">
            <v>FORD применяемость: хомут патрубка охлаждения</v>
          </cell>
          <cell r="H1981" t="str">
            <v>Пластик</v>
          </cell>
          <cell r="I1981" t="str">
            <v xml:space="preserve">FORD </v>
          </cell>
          <cell r="J1981" t="str">
            <v>Ford#W710718-S307(W710718S307)</v>
          </cell>
          <cell r="K1981" t="str">
            <v>W710718S307</v>
          </cell>
        </row>
        <row r="1982">
          <cell r="C1982" t="str">
            <v>p37-1943</v>
          </cell>
          <cell r="D1982" t="str">
            <v>Клипса пластмассовая</v>
          </cell>
          <cell r="G1982" t="str">
            <v>NISSAN применяемость: обшивка салона</v>
          </cell>
          <cell r="H1982" t="str">
            <v>Пластик</v>
          </cell>
          <cell r="I1982" t="str">
            <v xml:space="preserve">NISSAN  </v>
          </cell>
          <cell r="J1982" t="str">
            <v>Nissan#01533-01781(0153301781)</v>
          </cell>
          <cell r="K1982" t="str">
            <v>0153301781</v>
          </cell>
        </row>
        <row r="1983">
          <cell r="C1983" t="str">
            <v>p37-1944</v>
          </cell>
          <cell r="D1983" t="str">
            <v>Клипса пластмассовая</v>
          </cell>
          <cell r="G1983" t="str">
            <v>Ford применяемость: трубки, электропров., хомуты</v>
          </cell>
          <cell r="H1983" t="str">
            <v>Пластик</v>
          </cell>
          <cell r="I1983" t="str">
            <v>Ford</v>
          </cell>
          <cell r="J1983" t="str">
            <v>Ford#4F12-9A317-AA(4F129A317AA)</v>
          </cell>
          <cell r="K1983" t="str">
            <v>4F129A317AA</v>
          </cell>
        </row>
        <row r="1984">
          <cell r="C1984" t="str">
            <v>p37-1945</v>
          </cell>
          <cell r="D1984" t="str">
            <v>Клипса пластмассовая</v>
          </cell>
          <cell r="G1984" t="str">
            <v>Infiniti,Nissan применяемость: радиатор</v>
          </cell>
          <cell r="H1984" t="str">
            <v>Пластик</v>
          </cell>
          <cell r="J1984" t="str">
            <v>2144050Y00</v>
          </cell>
          <cell r="K1984" t="str">
            <v>2144050Y00</v>
          </cell>
        </row>
        <row r="1985">
          <cell r="C1985" t="str">
            <v>p37-1946</v>
          </cell>
          <cell r="D1985" t="str">
            <v>Клипса пластмассовая</v>
          </cell>
          <cell r="G1985" t="str">
            <v>GM применяемость: решётки</v>
          </cell>
          <cell r="H1985" t="str">
            <v>Пластик</v>
          </cell>
          <cell r="I1985" t="str">
            <v>GM</v>
          </cell>
          <cell r="J1985" t="str">
            <v xml:space="preserve">GM#5482087_x000D_
</v>
          </cell>
          <cell r="K1985" t="str">
            <v>5482087</v>
          </cell>
        </row>
        <row r="1986">
          <cell r="C1986" t="str">
            <v>p37-1947</v>
          </cell>
          <cell r="D1986" t="str">
            <v>Клипса пластмассовая</v>
          </cell>
          <cell r="G1986" t="str">
            <v>GM,Jeep применяемость: молдинги</v>
          </cell>
          <cell r="H1986" t="str">
            <v>Пластик</v>
          </cell>
          <cell r="I1986" t="str">
            <v>Chrysler</v>
          </cell>
          <cell r="J1986" t="str">
            <v>CHRYSLER wrangler#68039280-AA (68039280AA )</v>
          </cell>
          <cell r="K1986" t="str">
            <v>68039280AA</v>
          </cell>
        </row>
        <row r="1987">
          <cell r="C1987" t="str">
            <v>p37-1948</v>
          </cell>
          <cell r="D1987" t="str">
            <v>Клипса пластмассовая</v>
          </cell>
          <cell r="G1987" t="str">
            <v>Honda,Mazda,Mitsubishi,Nissan,Toyota применяемость: держатель капота</v>
          </cell>
          <cell r="H1987" t="str">
            <v>Пластик</v>
          </cell>
          <cell r="J1987" t="str">
            <v>5207074MH,23E8152087</v>
          </cell>
          <cell r="K1987" t="str">
            <v>5207074MH,23E8152087</v>
          </cell>
        </row>
        <row r="1988">
          <cell r="C1988" t="str">
            <v>p37-1949</v>
          </cell>
          <cell r="D1988" t="str">
            <v>Клипса пластмассовая</v>
          </cell>
          <cell r="G1988" t="str">
            <v>применяемость: молдинг, решетка радиатора</v>
          </cell>
          <cell r="H1988" t="str">
            <v>Пластик</v>
          </cell>
          <cell r="J1988" t="str">
            <v>5207072MH,23E8152088,23E6152010,23E8150010,23E6150010</v>
          </cell>
          <cell r="K1988" t="str">
            <v>5207072MH,23E8152088,23E6152010,23E8150010,23E6150010</v>
          </cell>
        </row>
        <row r="1989">
          <cell r="C1989" t="str">
            <v>p37-1950</v>
          </cell>
          <cell r="D1989" t="str">
            <v>Клипса пластмассовая</v>
          </cell>
          <cell r="G1989" t="str">
            <v>применяемость: трубки, электропров., хомуты</v>
          </cell>
          <cell r="H1989" t="str">
            <v>Пластик</v>
          </cell>
          <cell r="J1989" t="str">
            <v>23E8152026</v>
          </cell>
          <cell r="K1989" t="str">
            <v>23E8152026</v>
          </cell>
        </row>
        <row r="1990">
          <cell r="C1990" t="str">
            <v>p37-1951</v>
          </cell>
          <cell r="D1990" t="str">
            <v>Клипса пластмассовая</v>
          </cell>
          <cell r="G1990" t="str">
            <v>применяемость: втулка крепления упора капота</v>
          </cell>
          <cell r="H1990" t="str">
            <v>Пластик</v>
          </cell>
          <cell r="I1990" t="str">
            <v>Toyota,Toyota</v>
          </cell>
          <cell r="J1990" t="str">
            <v>84Z1610052,9048015027</v>
          </cell>
          <cell r="K1990" t="str">
            <v>84Z1610052,9048015027</v>
          </cell>
        </row>
        <row r="1991">
          <cell r="C1991" t="str">
            <v>p37-1952</v>
          </cell>
          <cell r="D1991" t="str">
            <v>Клипса пластмассовая</v>
          </cell>
          <cell r="G1991" t="str">
            <v>Acura,Honda применяемость: молдинги</v>
          </cell>
          <cell r="H1991" t="str">
            <v>Пластик</v>
          </cell>
          <cell r="I1991" t="str">
            <v xml:space="preserve">HONDA </v>
          </cell>
          <cell r="J1991" t="str">
            <v>Honda#75306-SDA-A01(75306SDAA01)</v>
          </cell>
          <cell r="K1991" t="str">
            <v>75306SDAA01</v>
          </cell>
        </row>
        <row r="1992">
          <cell r="C1992" t="str">
            <v>p37-1953</v>
          </cell>
          <cell r="D1992" t="str">
            <v>Клипса пластмассовая</v>
          </cell>
          <cell r="G1992" t="str">
            <v>применяемость: обивка салона</v>
          </cell>
          <cell r="H1992" t="str">
            <v>Пластик</v>
          </cell>
          <cell r="J1992" t="str">
            <v>23E8022019,23E8015043</v>
          </cell>
          <cell r="K1992" t="str">
            <v>23E8022019,23E8015043</v>
          </cell>
        </row>
        <row r="1993">
          <cell r="C1993" t="str">
            <v>p37-1954</v>
          </cell>
          <cell r="D1993" t="str">
            <v>Клипса пластмассовая</v>
          </cell>
          <cell r="G1993" t="str">
            <v>GM применяемость: молдинг</v>
          </cell>
          <cell r="H1993" t="str">
            <v>Пластик</v>
          </cell>
          <cell r="I1993" t="str">
            <v>GM,,GM</v>
          </cell>
          <cell r="J1993" t="str">
            <v>11518988,11589244,33031124,11569973</v>
          </cell>
          <cell r="K1993" t="str">
            <v>11518988,11589244,33031124,11569973</v>
          </cell>
        </row>
        <row r="1994">
          <cell r="C1994" t="str">
            <v>p37-1955</v>
          </cell>
          <cell r="D1994" t="str">
            <v>Клипса пластмассовая</v>
          </cell>
          <cell r="G1994" t="str">
            <v>Acura,Honda применяемость: уплотнитель</v>
          </cell>
          <cell r="H1994" t="str">
            <v>Пластик</v>
          </cell>
          <cell r="I1994" t="str">
            <v>Honda</v>
          </cell>
          <cell r="J1994" t="str">
            <v xml:space="preserve">Honda#91567-S3M-000(91567S3M000)_x000D_
</v>
          </cell>
          <cell r="K1994" t="str">
            <v>91567S3M000</v>
          </cell>
        </row>
        <row r="1995">
          <cell r="C1995" t="str">
            <v>p37-1956</v>
          </cell>
          <cell r="D1995" t="str">
            <v>Клипса пластмассовая</v>
          </cell>
          <cell r="G1995" t="str">
            <v>TOYOTA применяемость: обшивка двери</v>
          </cell>
          <cell r="H1995" t="str">
            <v>Пластик</v>
          </cell>
          <cell r="I1995" t="str">
            <v>TOYOTA</v>
          </cell>
          <cell r="J1995" t="str">
            <v>TOYOTA#90467-A0007(90467A0007)</v>
          </cell>
          <cell r="K1995" t="str">
            <v/>
          </cell>
        </row>
        <row r="1996">
          <cell r="C1996" t="str">
            <v>p37-1957</v>
          </cell>
          <cell r="D1996" t="str">
            <v>Клипса пластмассовая</v>
          </cell>
          <cell r="G1996" t="str">
            <v>Land rover _x000D_
 применяемость: кузов молдинги</v>
          </cell>
          <cell r="H1996" t="str">
            <v>Пластик</v>
          </cell>
          <cell r="I1996" t="str">
            <v xml:space="preserve">Land rover _x000D_
</v>
          </cell>
          <cell r="J1996" t="str">
            <v>Land Rover#DYCOOO122</v>
          </cell>
          <cell r="K1996" t="str">
            <v>DYCOOO122</v>
          </cell>
        </row>
        <row r="1997">
          <cell r="C1997" t="str">
            <v>p37-1958</v>
          </cell>
          <cell r="D1997" t="str">
            <v>Клипса пластмассовая</v>
          </cell>
          <cell r="G1997" t="str">
            <v>Audi,Seat,Skoda,Volkswagen применяемость: заклёпка пластиковая</v>
          </cell>
          <cell r="H1997" t="str">
            <v>Пластик</v>
          </cell>
          <cell r="J1997" t="str">
            <v>2020010000VR</v>
          </cell>
          <cell r="K1997" t="str">
            <v>2020010000VR</v>
          </cell>
        </row>
        <row r="1998">
          <cell r="C1998" t="str">
            <v>p37-1959</v>
          </cell>
          <cell r="D1998" t="str">
            <v>Клипса пластмассовая</v>
          </cell>
          <cell r="G1998" t="str">
            <v>Audi,Seat,Skoda,Volkswagen применяемость: заклёпка пластиковая</v>
          </cell>
          <cell r="H1998" t="str">
            <v>Пластик</v>
          </cell>
          <cell r="J1998" t="str">
            <v>2020020000VR</v>
          </cell>
          <cell r="K1998" t="str">
            <v>2020020000VR</v>
          </cell>
        </row>
        <row r="1999">
          <cell r="C1999" t="str">
            <v>p37-1960</v>
          </cell>
          <cell r="D1999" t="str">
            <v>Клипса пластмассовая</v>
          </cell>
          <cell r="G1999" t="str">
            <v>Audi,Seat,Skoda,Volkswagen применяемость: заклёпка пластиковая</v>
          </cell>
          <cell r="H1999" t="str">
            <v>Пластик</v>
          </cell>
          <cell r="J1999" t="str">
            <v>2020030000VR</v>
          </cell>
          <cell r="K1999" t="str">
            <v>2020030000VR</v>
          </cell>
        </row>
        <row r="2000">
          <cell r="C2000" t="str">
            <v>p37-1961</v>
          </cell>
          <cell r="D2000" t="str">
            <v>Клипса пластмассовая</v>
          </cell>
          <cell r="G2000" t="str">
            <v>Audi,Seat,Skoda,Volkswagen применяемость: заклёпка пластиковая</v>
          </cell>
          <cell r="H2000" t="str">
            <v>Пластик</v>
          </cell>
          <cell r="J2000" t="str">
            <v>2020040000VR</v>
          </cell>
          <cell r="K2000" t="str">
            <v>2020040000VR</v>
          </cell>
        </row>
        <row r="2001">
          <cell r="C2001" t="str">
            <v>p37-1962</v>
          </cell>
          <cell r="D2001" t="str">
            <v>Клипса пластмассовая</v>
          </cell>
          <cell r="G2001" t="str">
            <v>Audi,Seat,Skoda,Volkswagen применяемость: заклёпка пластиковая</v>
          </cell>
          <cell r="H2001" t="str">
            <v>Пластик</v>
          </cell>
          <cell r="J2001" t="str">
            <v>2020050000VR</v>
          </cell>
          <cell r="K2001" t="str">
            <v>2020050000VR</v>
          </cell>
        </row>
        <row r="2002">
          <cell r="C2002" t="str">
            <v>p37-1963</v>
          </cell>
          <cell r="D2002" t="str">
            <v>Клипса пластмассовая</v>
          </cell>
          <cell r="G2002" t="str">
            <v>Audi,Seat,Skoda,Volkswagen применяемость: заклёпка пластиковая</v>
          </cell>
          <cell r="H2002" t="str">
            <v>Пластик</v>
          </cell>
          <cell r="J2002" t="str">
            <v>2020060000VR</v>
          </cell>
          <cell r="K2002" t="str">
            <v>2020060000VR</v>
          </cell>
        </row>
        <row r="2003">
          <cell r="C2003" t="str">
            <v>p37-1964</v>
          </cell>
          <cell r="D2003" t="str">
            <v>Клипса пластмассовая</v>
          </cell>
          <cell r="G2003" t="str">
            <v>Lexus,Toyota применяемость: бампер</v>
          </cell>
          <cell r="H2003" t="str">
            <v>Пластик</v>
          </cell>
          <cell r="J2003" t="str">
            <v>7685310010</v>
          </cell>
          <cell r="K2003" t="str">
            <v>7685310010</v>
          </cell>
        </row>
        <row r="2004">
          <cell r="C2004" t="str">
            <v>p37-1965</v>
          </cell>
          <cell r="D2004" t="str">
            <v>Клипса пластмассовая</v>
          </cell>
          <cell r="G2004" t="str">
            <v>AlfaRomeo,Fiat,Lancia применяемость: внутренняя отделка, двери</v>
          </cell>
          <cell r="H2004" t="str">
            <v>Пластик</v>
          </cell>
          <cell r="I2004" t="str">
            <v>FIAT</v>
          </cell>
          <cell r="J2004" t="str">
            <v>FIAT#14188282*</v>
          </cell>
          <cell r="K2004" t="str">
            <v>14188282*</v>
          </cell>
        </row>
        <row r="2005">
          <cell r="C2005" t="str">
            <v>p37-1966</v>
          </cell>
          <cell r="D2005" t="str">
            <v>Клипса пластмассовая</v>
          </cell>
          <cell r="E2005" t="str">
            <v>38033720</v>
          </cell>
          <cell r="G2005" t="str">
            <v>FORD применяемость: обшивка двери (черная/белая) fiat \ alfa romeo \ lancia \ iveco \ ford</v>
          </cell>
          <cell r="H2005" t="str">
            <v>Пластик</v>
          </cell>
          <cell r="K2005" t="str">
            <v/>
          </cell>
        </row>
        <row r="2006">
          <cell r="C2006" t="str">
            <v>p37-1966T</v>
          </cell>
          <cell r="D2006" t="str">
            <v>Клипса пластмассовая</v>
          </cell>
          <cell r="G2006" t="str">
            <v>FORD применяемость: обшивка двери (черная/белая) fiat, alfa romeo, lancia, iveco, ford</v>
          </cell>
          <cell r="I2006" t="str">
            <v>FORD</v>
          </cell>
          <cell r="K2006" t="str">
            <v>1020732</v>
          </cell>
        </row>
        <row r="2007">
          <cell r="C2007" t="str">
            <v>p37-1967</v>
          </cell>
          <cell r="D2007" t="str">
            <v>Клипса пластмассовая</v>
          </cell>
          <cell r="G2007" t="str">
            <v>Opel применяемость: молдинги</v>
          </cell>
          <cell r="H2007" t="str">
            <v>Пластик</v>
          </cell>
          <cell r="I2007" t="str">
            <v>GM</v>
          </cell>
          <cell r="J2007" t="str">
            <v>Opel#174833</v>
          </cell>
          <cell r="K2007" t="str">
            <v>174833</v>
          </cell>
        </row>
        <row r="2008">
          <cell r="C2008" t="str">
            <v>p37-1968</v>
          </cell>
          <cell r="D2008" t="str">
            <v>Клипса пластмассовая</v>
          </cell>
          <cell r="G2008" t="str">
            <v>Renault применяемость: обивка салона</v>
          </cell>
          <cell r="H2008" t="str">
            <v>Пластик</v>
          </cell>
          <cell r="I2008" t="str">
            <v xml:space="preserve">Renault </v>
          </cell>
          <cell r="J2008" t="str">
            <v>Renault#7703077107</v>
          </cell>
          <cell r="K2008" t="str">
            <v>7703077107</v>
          </cell>
        </row>
        <row r="2009">
          <cell r="C2009" t="str">
            <v>p37-1969</v>
          </cell>
          <cell r="D2009" t="str">
            <v>Клипса пластмассовая</v>
          </cell>
          <cell r="G2009" t="str">
            <v>TOYOTA применяемость: вставка защита кузова</v>
          </cell>
          <cell r="H2009" t="str">
            <v>Пластик</v>
          </cell>
          <cell r="I2009" t="str">
            <v>TOYOTA</v>
          </cell>
          <cell r="J2009" t="str">
            <v>BS119,TOYOTA#90467-A0029-A0(90467A0029A0)
90467-17024-A0(9046717024A0)</v>
          </cell>
          <cell r="K2009" t="str">
            <v>90467A0029A0,9046717024A0,90467A0030C0,9046717025C0</v>
          </cell>
        </row>
        <row r="2010">
          <cell r="C2010" t="str">
            <v>p37-1970</v>
          </cell>
          <cell r="D2010" t="str">
            <v>Клипса пластмассовая</v>
          </cell>
          <cell r="G2010" t="str">
            <v>GM ，TOYOTA применяемость: багажник, отделка (различная)</v>
          </cell>
          <cell r="H2010" t="str">
            <v>Пластик</v>
          </cell>
          <cell r="I2010" t="str">
            <v xml:space="preserve">GM ，TOYOTA </v>
          </cell>
          <cell r="J2010" t="str">
            <v>GM#88970494、88973676，Toyota#90467-07168(9046707168)</v>
          </cell>
          <cell r="K2010" t="str">
            <v>88970494,88973676,9046707168</v>
          </cell>
        </row>
        <row r="2011">
          <cell r="C2011" t="str">
            <v>p37-1971</v>
          </cell>
          <cell r="D2011" t="str">
            <v>Клипса пластмассовая</v>
          </cell>
          <cell r="G2011" t="str">
            <v>Toyota применяемость: обивка двери</v>
          </cell>
          <cell r="H2011" t="str">
            <v>Пластик</v>
          </cell>
          <cell r="K2011" t="str">
            <v/>
          </cell>
        </row>
        <row r="2012">
          <cell r="C2012" t="str">
            <v>p37-1972</v>
          </cell>
          <cell r="D2012" t="str">
            <v>Клипса пластмассовая</v>
          </cell>
          <cell r="G2012" t="str">
            <v>Lexus,Toyota применяемость: вставки под саморез</v>
          </cell>
          <cell r="H2012" t="str">
            <v>Пластик</v>
          </cell>
          <cell r="J2012" t="str">
            <v>4133J100032</v>
          </cell>
          <cell r="K2012" t="str">
            <v>4133J100032</v>
          </cell>
        </row>
        <row r="2013">
          <cell r="C2013" t="str">
            <v>p37-1973</v>
          </cell>
          <cell r="D2013" t="str">
            <v>Клипса пластмассовая</v>
          </cell>
          <cell r="G2013" t="str">
            <v>Lexus,Toyota применяемость: вставки под саморез</v>
          </cell>
          <cell r="H2013" t="str">
            <v>Пластик</v>
          </cell>
          <cell r="J2013" t="str">
            <v>4133J100033</v>
          </cell>
          <cell r="K2013" t="str">
            <v>4133J100033</v>
          </cell>
        </row>
        <row r="2014">
          <cell r="C2014" t="str">
            <v>p37-1974</v>
          </cell>
          <cell r="D2014" t="str">
            <v>Клипса пластмассовая</v>
          </cell>
          <cell r="G2014" t="str">
            <v>Lexus,Toyota применяемость: стёкла</v>
          </cell>
          <cell r="H2014" t="str">
            <v>Пластик</v>
          </cell>
          <cell r="J2014" t="str">
            <v>5403J101000R25,5403J101000R27</v>
          </cell>
          <cell r="K2014" t="str">
            <v>5403J101000R25,5403J101000R27</v>
          </cell>
        </row>
        <row r="2015">
          <cell r="C2015" t="str">
            <v>p37-1975</v>
          </cell>
          <cell r="D2015" t="str">
            <v>Клипса пластмассовая</v>
          </cell>
          <cell r="G2015" t="str">
            <v>Lexus,Toyota применяемость: стёкла</v>
          </cell>
          <cell r="H2015" t="str">
            <v>Пластик</v>
          </cell>
          <cell r="I2015" t="str">
            <v>Joylong,Joylong,Joylong,Joylong,Joylong,Joylong,Joylong,Joylong</v>
          </cell>
          <cell r="J2015" t="str">
            <v>62721N0001,5403J101000R24,62721N0003,5403J101000R26,68121N0001,5406J102000R5,68121N0003,5406J102000R7</v>
          </cell>
          <cell r="K2015" t="str">
            <v>62721N0001,5403J101000R24,62721N0003,5403J101000R26,68121N0001,5406J102000R5,68121N0003,5406J102000R7</v>
          </cell>
        </row>
        <row r="2016">
          <cell r="C2016" t="str">
            <v>p37-1976</v>
          </cell>
          <cell r="D2016" t="str">
            <v>Клипса пластмассовая</v>
          </cell>
          <cell r="G2016" t="str">
            <v>Lexus,Toyota применяемость: стёкла</v>
          </cell>
          <cell r="H2016" t="str">
            <v>Пластик</v>
          </cell>
          <cell r="J2016" t="str">
            <v>68121N0002,5406J102000R6</v>
          </cell>
          <cell r="K2016" t="str">
            <v>68121N0002,5406J102000R6</v>
          </cell>
        </row>
        <row r="2017">
          <cell r="C2017" t="str">
            <v>p37-1977</v>
          </cell>
          <cell r="D2017" t="str">
            <v>Клипса пластмассовая</v>
          </cell>
          <cell r="G2017" t="str">
            <v>Lexus,Toyota применяемость: трубки, электро проводка</v>
          </cell>
          <cell r="H2017" t="str">
            <v>Пластик</v>
          </cell>
          <cell r="J2017" t="str">
            <v>68106N0001,6303J101000R31</v>
          </cell>
          <cell r="K2017" t="str">
            <v>68106N0001,6303J101000R31</v>
          </cell>
        </row>
        <row r="2018">
          <cell r="C2018" t="str">
            <v>p37-1978</v>
          </cell>
          <cell r="D2018" t="str">
            <v>Клипса пластмассовая</v>
          </cell>
          <cell r="G2018" t="str">
            <v>применяемость: крепление обшивки двери</v>
          </cell>
          <cell r="H2018" t="str">
            <v>Пластик</v>
          </cell>
          <cell r="J2018" t="str">
            <v>0155305161</v>
          </cell>
          <cell r="K2018" t="str">
            <v>0155305161</v>
          </cell>
        </row>
        <row r="2019">
          <cell r="C2019" t="str">
            <v>p37-1979</v>
          </cell>
          <cell r="D2019" t="str">
            <v>Клипса пластмассовая</v>
          </cell>
          <cell r="G2019" t="str">
            <v>Mazda применяемость: кузов - уплотнитель</v>
          </cell>
          <cell r="H2019" t="str">
            <v>Пластик</v>
          </cell>
          <cell r="J2019" t="str">
            <v>D06158763</v>
          </cell>
          <cell r="K2019" t="str">
            <v>D06158763</v>
          </cell>
        </row>
        <row r="2020">
          <cell r="C2020" t="str">
            <v>p37-1980</v>
          </cell>
          <cell r="D2020" t="str">
            <v>Клипса пластмассовая</v>
          </cell>
          <cell r="G2020" t="str">
            <v>Acura,Honda применяемость: кузов - уплотнитель</v>
          </cell>
          <cell r="H2020" t="str">
            <v>Пластик</v>
          </cell>
          <cell r="I2020" t="str">
            <v>Honda</v>
          </cell>
          <cell r="J2020" t="str">
            <v>91563S84A01</v>
          </cell>
          <cell r="K2020" t="str">
            <v>91563S84A01</v>
          </cell>
        </row>
        <row r="2021">
          <cell r="C2021" t="str">
            <v>p37-1981</v>
          </cell>
          <cell r="D2021" t="str">
            <v>Клипса пластмассовая</v>
          </cell>
          <cell r="G2021" t="str">
            <v>Infiniti,Nissan применяемость: вставки под саморез</v>
          </cell>
          <cell r="H2021" t="str">
            <v>Пластик</v>
          </cell>
          <cell r="J2021" t="str">
            <v>91084AA010</v>
          </cell>
          <cell r="K2021" t="str">
            <v>91084AA010</v>
          </cell>
        </row>
        <row r="2022">
          <cell r="C2022" t="str">
            <v>p37-1982</v>
          </cell>
          <cell r="D2022" t="str">
            <v>Клипса пластмассовая</v>
          </cell>
          <cell r="G2022" t="str">
            <v>применяемость: втулка задний фонарь</v>
          </cell>
          <cell r="H2022" t="str">
            <v>Пластик</v>
          </cell>
          <cell r="J2022" t="str">
            <v>0128101051</v>
          </cell>
          <cell r="K2022" t="str">
            <v>0128101051</v>
          </cell>
        </row>
        <row r="2023">
          <cell r="C2023" t="str">
            <v>p37-1983</v>
          </cell>
          <cell r="D2023" t="str">
            <v>Клипса пластмассовая</v>
          </cell>
          <cell r="G2023" t="str">
            <v>Lexus,Toyota применяемость: вставки под саморез</v>
          </cell>
          <cell r="H2023" t="str">
            <v>Пластик</v>
          </cell>
          <cell r="I2023" t="str">
            <v>Toyota</v>
          </cell>
          <cell r="J2023" t="str">
            <v>9018906020</v>
          </cell>
          <cell r="K2023" t="str">
            <v>9018906020</v>
          </cell>
        </row>
        <row r="2024">
          <cell r="C2024" t="str">
            <v>p37-1984</v>
          </cell>
          <cell r="D2024" t="str">
            <v>Клипса пластмассовая</v>
          </cell>
          <cell r="G2024" t="str">
            <v>Ford,Mazda применяемость: внутренняя отделка, багажник, бампер</v>
          </cell>
          <cell r="H2024" t="str">
            <v>Пластик</v>
          </cell>
          <cell r="I2024" t="str">
            <v xml:space="preserve">FORD  ，MAZDA </v>
          </cell>
          <cell r="J2024" t="str">
            <v>Ford#3M8Z-1502316-A(3M8Z1502316A)，Mazda#GJ6E-50-715A(GJ6E50715A)</v>
          </cell>
          <cell r="K2024" t="str">
            <v>3M8Z1502316A,GJ6E50715A</v>
          </cell>
        </row>
        <row r="2025">
          <cell r="C2025" t="str">
            <v>p37-1985</v>
          </cell>
          <cell r="D2025" t="str">
            <v>Клипса пластмассовая</v>
          </cell>
          <cell r="G2025" t="str">
            <v>Audi,Seat,Skoda,Volkswagen применяемость: обшивка двери</v>
          </cell>
          <cell r="H2025" t="str">
            <v>Пластик</v>
          </cell>
          <cell r="I2025" t="str">
            <v xml:space="preserve">VW   </v>
          </cell>
          <cell r="J2025" t="str">
            <v>VW#3BO-867-333(3BO867333)</v>
          </cell>
          <cell r="K2025" t="str">
            <v>3B0867333</v>
          </cell>
        </row>
        <row r="2026">
          <cell r="C2026" t="str">
            <v>p37-1986</v>
          </cell>
          <cell r="D2026" t="str">
            <v>Клипса пластмассовая</v>
          </cell>
          <cell r="E2026" t="str">
            <v>02047400</v>
          </cell>
          <cell r="G2026" t="str">
            <v>Audi,Seat,Skoda,Volkswagen применяемость: шумоизоляция капота</v>
          </cell>
          <cell r="H2026" t="str">
            <v>Пластик</v>
          </cell>
          <cell r="I2026" t="str">
            <v xml:space="preserve">VW   </v>
          </cell>
          <cell r="J2026" t="str">
            <v>VW# 8E0863727A,1H5863849</v>
          </cell>
          <cell r="K2026" t="str">
            <v>1H5863849,1H5863849A01C,8E0863727A*</v>
          </cell>
        </row>
        <row r="2027">
          <cell r="C2027" t="str">
            <v>p37-1987</v>
          </cell>
          <cell r="D2027" t="str">
            <v>Клипса пластмассовая</v>
          </cell>
          <cell r="G2027" t="str">
            <v>Audi,Seat,Skoda,Volkswagen применяемость: зажимы, фиксаторы, коннекторы</v>
          </cell>
          <cell r="H2027" t="str">
            <v>Пластик</v>
          </cell>
          <cell r="I2027" t="str">
            <v xml:space="preserve">VW   </v>
          </cell>
          <cell r="J2027" t="str">
            <v>VW#014301485</v>
          </cell>
          <cell r="K2027" t="str">
            <v>014301485</v>
          </cell>
        </row>
        <row r="2028">
          <cell r="C2028" t="str">
            <v>p37-1988</v>
          </cell>
          <cell r="D2028" t="str">
            <v>Клипса пластмассовая</v>
          </cell>
          <cell r="G2028" t="str">
            <v>Audi,Seat,Skoda,Volkswagen применяемость: зажим застежка для сиденья</v>
          </cell>
          <cell r="H2028" t="str">
            <v>Пластик</v>
          </cell>
          <cell r="I2028" t="str">
            <v xml:space="preserve">VW   </v>
          </cell>
          <cell r="J2028" t="str">
            <v>VW#A171881213B</v>
          </cell>
          <cell r="K2028" t="str">
            <v>A171881213B</v>
          </cell>
        </row>
        <row r="2029">
          <cell r="C2029" t="str">
            <v>p37-1989</v>
          </cell>
          <cell r="D2029" t="str">
            <v>Клипса пластмассовая</v>
          </cell>
          <cell r="G2029" t="str">
            <v>Infiniti,Nissan применяемость: молдинги</v>
          </cell>
          <cell r="H2029" t="str">
            <v>Пластик</v>
          </cell>
          <cell r="I2029" t="str">
            <v xml:space="preserve">NISSAN  </v>
          </cell>
          <cell r="J2029" t="str">
            <v>Nissan#63848-VD210(63848VD210)</v>
          </cell>
          <cell r="K2029" t="str">
            <v>63848VD210</v>
          </cell>
        </row>
        <row r="2030">
          <cell r="C2030" t="str">
            <v>p37-1990</v>
          </cell>
          <cell r="D2030" t="str">
            <v>Клипса пластмассовая</v>
          </cell>
          <cell r="G2030" t="str">
            <v>Lexus,Toyota применяемость: вставка под саморез</v>
          </cell>
          <cell r="H2030" t="str">
            <v>Пластик</v>
          </cell>
          <cell r="I2030" t="str">
            <v xml:space="preserve">TOYOTA </v>
          </cell>
          <cell r="J2030" t="str">
            <v>Toyota#90467-15024(9046715024)</v>
          </cell>
          <cell r="K2030" t="str">
            <v>9046715024</v>
          </cell>
        </row>
        <row r="2031">
          <cell r="C2031" t="str">
            <v>p37-1991</v>
          </cell>
          <cell r="D2031" t="str">
            <v>Клипса пластмассовая</v>
          </cell>
          <cell r="G2031" t="str">
            <v>Acura,Honda применяемость: молдинги</v>
          </cell>
          <cell r="H2031" t="str">
            <v>Пластик</v>
          </cell>
          <cell r="I2031" t="str">
            <v xml:space="preserve">HONDA </v>
          </cell>
          <cell r="J2031" t="str">
            <v>Honda#75328-SM4-A01(75328SM4A01)</v>
          </cell>
          <cell r="K2031" t="str">
            <v>75328SM4A01</v>
          </cell>
        </row>
        <row r="2032">
          <cell r="C2032" t="str">
            <v>p37-1992</v>
          </cell>
          <cell r="D2032" t="str">
            <v>Клипса пластмассовая</v>
          </cell>
          <cell r="G2032" t="str">
            <v>SUBARU применяемость: двери</v>
          </cell>
          <cell r="H2032" t="str">
            <v>Пластик</v>
          </cell>
          <cell r="I2032" t="str">
            <v xml:space="preserve">SUBARU </v>
          </cell>
          <cell r="J2032" t="str">
            <v>Subaru#L65548GA250</v>
          </cell>
          <cell r="K2032" t="str">
            <v>L65548GA250</v>
          </cell>
        </row>
        <row r="2033">
          <cell r="C2033" t="str">
            <v>p37-1993</v>
          </cell>
          <cell r="D2033" t="str">
            <v>Клипса пластмассовая</v>
          </cell>
          <cell r="G2033" t="str">
            <v>Acura,Honda применяемость: кузов - уплотнитель</v>
          </cell>
          <cell r="H2033" t="str">
            <v>Пластик</v>
          </cell>
          <cell r="I2033" t="str">
            <v xml:space="preserve">HONDA </v>
          </cell>
          <cell r="J2033" t="str">
            <v>Honda#91590-SV4-003(91590SV4003)</v>
          </cell>
          <cell r="K2033" t="str">
            <v>91590SV4003</v>
          </cell>
        </row>
        <row r="2034">
          <cell r="C2034" t="str">
            <v>p37-1994</v>
          </cell>
          <cell r="D2034" t="str">
            <v>Клипса пластмассовая</v>
          </cell>
          <cell r="G2034" t="str">
            <v>Chrysler, Jeep применяемость: молдинги</v>
          </cell>
          <cell r="H2034" t="str">
            <v>Пластик</v>
          </cell>
          <cell r="I2034" t="str">
            <v>Chrysler</v>
          </cell>
          <cell r="J2034" t="str">
            <v>CHRYSLER#55157069-AB (55157069AB)_x000D_</v>
          </cell>
          <cell r="K2034" t="str">
            <v>55157069AB</v>
          </cell>
        </row>
        <row r="2035">
          <cell r="C2035" t="str">
            <v>p37-1995</v>
          </cell>
          <cell r="D2035" t="str">
            <v>Клипса пластмассовая</v>
          </cell>
          <cell r="G2035" t="str">
            <v>Audi,Seat,Skoda,Volkswagen применяемость: заглушка типа елочка</v>
          </cell>
          <cell r="H2035" t="str">
            <v>Пластик</v>
          </cell>
          <cell r="I2035" t="str">
            <v xml:space="preserve">VW   </v>
          </cell>
          <cell r="J2035" t="str">
            <v>VW#1H0-867-199-01C(1H086719901C)</v>
          </cell>
          <cell r="K2035" t="str">
            <v>1H086719901C</v>
          </cell>
        </row>
        <row r="2036">
          <cell r="C2036" t="str">
            <v>p37-1996</v>
          </cell>
          <cell r="D2036" t="str">
            <v>Клипса пластмассовая</v>
          </cell>
          <cell r="G2036" t="str">
            <v>Toyota применяемость: обшивка двери</v>
          </cell>
          <cell r="H2036" t="str">
            <v>Пластик</v>
          </cell>
          <cell r="I2036" t="str">
            <v xml:space="preserve"> Toyota</v>
          </cell>
          <cell r="J2036" t="str">
            <v>Toyota</v>
          </cell>
          <cell r="K2036" t="str">
            <v>7586702010</v>
          </cell>
        </row>
        <row r="2037">
          <cell r="C2037" t="str">
            <v>p37-1997</v>
          </cell>
          <cell r="D2037" t="str">
            <v>Клипса пластмассовая</v>
          </cell>
          <cell r="E2037" t="str">
            <v>91201800</v>
          </cell>
          <cell r="G2037" t="str">
            <v>применяемость: фиксатор уплотителя двери</v>
          </cell>
          <cell r="H2037" t="str">
            <v>Пластик</v>
          </cell>
          <cell r="I2037" t="str">
            <v>Toyota,Toyota,Honda</v>
          </cell>
          <cell r="J2037" t="str">
            <v>6786752010,678670D060,91563SCV003</v>
          </cell>
          <cell r="K2037" t="str">
            <v>6786752010,678670D060,91563SCV003</v>
          </cell>
        </row>
        <row r="2038">
          <cell r="C2038" t="str">
            <v>p37-1998</v>
          </cell>
          <cell r="D2038" t="str">
            <v>Клипса пластмассовая</v>
          </cell>
          <cell r="G2038" t="str">
            <v>Chrysler применяемость: обивка двери</v>
          </cell>
          <cell r="H2038" t="str">
            <v>Пластик</v>
          </cell>
          <cell r="I2038" t="str">
            <v>Chrysler</v>
          </cell>
          <cell r="J2038" t="str">
            <v>6502907/6504452</v>
          </cell>
          <cell r="K2038" t="str">
            <v>6502907/6504452</v>
          </cell>
        </row>
        <row r="2039">
          <cell r="C2039" t="str">
            <v>p37-1999</v>
          </cell>
          <cell r="D2039" t="str">
            <v>Клипса пластмассовая</v>
          </cell>
          <cell r="G2039" t="str">
            <v>Jaguar применяемость: внутренняя отделка - двери</v>
          </cell>
          <cell r="H2039" t="str">
            <v>Пластик</v>
          </cell>
          <cell r="I2039" t="str">
            <v>Jaguar</v>
          </cell>
          <cell r="J2039" t="str">
            <v>Jaguar#C2D5807</v>
          </cell>
          <cell r="K2039" t="str">
            <v>C2D5807</v>
          </cell>
        </row>
        <row r="2040">
          <cell r="C2040" t="str">
            <v>p37-2000</v>
          </cell>
          <cell r="D2040" t="str">
            <v>Клипса пластмассовая</v>
          </cell>
          <cell r="G2040" t="str">
            <v>Chevrolet,GM применяемость: молдинги</v>
          </cell>
          <cell r="H2040" t="str">
            <v>Пластик</v>
          </cell>
          <cell r="I2040" t="str">
            <v>GM</v>
          </cell>
          <cell r="J2040" t="str">
            <v xml:space="preserve">GM#91176726_x000D_
</v>
          </cell>
          <cell r="K2040" t="str">
            <v>91176726</v>
          </cell>
        </row>
        <row r="2041">
          <cell r="C2041" t="str">
            <v>p37-2001</v>
          </cell>
          <cell r="D2041" t="str">
            <v>Клипса пластмассовая</v>
          </cell>
          <cell r="G2041" t="str">
            <v>Land Rover применяемость: двери - уплотнитель, молдинги, кузов - уплотнитель, стёкла</v>
          </cell>
          <cell r="H2041" t="str">
            <v>Пластик</v>
          </cell>
          <cell r="I2041" t="str">
            <v xml:space="preserve">Land rover </v>
          </cell>
          <cell r="J2041" t="str">
            <v>Land Rover#LR002229</v>
          </cell>
          <cell r="K2041" t="str">
            <v>LR002229</v>
          </cell>
        </row>
        <row r="2042">
          <cell r="C2042" t="str">
            <v>p37-2002</v>
          </cell>
          <cell r="D2042" t="str">
            <v>Клипса пластмассовая</v>
          </cell>
          <cell r="G2042" t="str">
            <v>Land Rover применяемость: крепление обшивки двери</v>
          </cell>
          <cell r="H2042" t="str">
            <v>Пластик</v>
          </cell>
          <cell r="I2042" t="str">
            <v xml:space="preserve">Land rover </v>
          </cell>
          <cell r="J2042" t="str">
            <v>Land Rover#7703077354</v>
          </cell>
          <cell r="K2042" t="str">
            <v>7703077354,7701049008</v>
          </cell>
        </row>
        <row r="2043">
          <cell r="C2043" t="str">
            <v>p37-2003</v>
          </cell>
          <cell r="D2043" t="str">
            <v>Клипса пластмассовая</v>
          </cell>
          <cell r="G2043" t="str">
            <v>MAZDA применяемость: втулка уплотнительная под саморез, крышка багажника</v>
          </cell>
          <cell r="H2043" t="str">
            <v>Пластик</v>
          </cell>
          <cell r="I2043" t="str">
            <v xml:space="preserve">MAZDA </v>
          </cell>
          <cell r="J2043" t="str">
            <v>Mazda#GJ6A-58-975(GJ6A58975)</v>
          </cell>
          <cell r="K2043" t="str">
            <v>GJ6A58975</v>
          </cell>
        </row>
        <row r="2044">
          <cell r="C2044" t="str">
            <v>p37-2004</v>
          </cell>
          <cell r="D2044" t="str">
            <v>Клипса пластмассовая</v>
          </cell>
          <cell r="G2044" t="str">
            <v>GM применяемость: крепление молдинга</v>
          </cell>
          <cell r="H2044" t="str">
            <v>Пластик</v>
          </cell>
          <cell r="I2044" t="str">
            <v>GM</v>
          </cell>
          <cell r="J2044" t="str">
            <v>GM#11589176</v>
          </cell>
          <cell r="K2044" t="str">
            <v>11589176</v>
          </cell>
        </row>
        <row r="2045">
          <cell r="C2045" t="str">
            <v>p37-2005</v>
          </cell>
          <cell r="D2045" t="str">
            <v>Болт металлический</v>
          </cell>
          <cell r="G2045" t="str">
            <v>Toyota применяемость: саморез крепления защиты</v>
          </cell>
          <cell r="H2045" t="str">
            <v>Металл</v>
          </cell>
          <cell r="I2045" t="str">
            <v>TOYOTA</v>
          </cell>
          <cell r="J2045" t="str">
            <v>Toyota##90159-60383(9015960383)</v>
          </cell>
          <cell r="K2045" t="str">
            <v>9015960383</v>
          </cell>
        </row>
        <row r="2046">
          <cell r="C2046" t="str">
            <v>p37-2006</v>
          </cell>
          <cell r="D2046" t="str">
            <v>Клипса пластмассовая</v>
          </cell>
          <cell r="G2046" t="str">
            <v>GM применяемость: крепление защитной панели кузова</v>
          </cell>
          <cell r="H2046" t="str">
            <v>Пластик</v>
          </cell>
          <cell r="I2046" t="str">
            <v>GM</v>
          </cell>
          <cell r="J2046">
            <v>11589294</v>
          </cell>
          <cell r="K2046" t="str">
            <v>11589294</v>
          </cell>
        </row>
        <row r="2047">
          <cell r="C2047" t="str">
            <v>p37-2007</v>
          </cell>
          <cell r="D2047" t="str">
            <v>Клипса пластмассовая</v>
          </cell>
          <cell r="G2047" t="str">
            <v>Chrysler применяемость: обшивка салона</v>
          </cell>
          <cell r="H2047" t="str">
            <v>Пластик</v>
          </cell>
          <cell r="I2047" t="str">
            <v>Chrysler</v>
          </cell>
          <cell r="J2047">
            <v>4658887</v>
          </cell>
          <cell r="K2047" t="str">
            <v>4658887</v>
          </cell>
        </row>
        <row r="2048">
          <cell r="C2048" t="str">
            <v>p37-2008</v>
          </cell>
          <cell r="D2048" t="str">
            <v>Клипса пластмассовая</v>
          </cell>
          <cell r="G2048" t="str">
            <v>Chrysler применяемость: обивка двери</v>
          </cell>
          <cell r="H2048" t="str">
            <v>Пластик</v>
          </cell>
          <cell r="I2048" t="str">
            <v>Chrysler</v>
          </cell>
          <cell r="J2048" t="str">
            <v>4860379AA</v>
          </cell>
          <cell r="K2048" t="str">
            <v>4860379AA</v>
          </cell>
        </row>
        <row r="2049">
          <cell r="C2049" t="str">
            <v>p37-2009</v>
          </cell>
          <cell r="D2049" t="str">
            <v>Клипса пластмассовая</v>
          </cell>
          <cell r="G2049" t="str">
            <v>GM применяемость: обшивка салона</v>
          </cell>
          <cell r="H2049" t="str">
            <v>Пластик</v>
          </cell>
          <cell r="I2049" t="str">
            <v>GM</v>
          </cell>
          <cell r="J2049">
            <v>10169777</v>
          </cell>
          <cell r="K2049" t="str">
            <v>10169777</v>
          </cell>
        </row>
        <row r="2050">
          <cell r="C2050" t="str">
            <v>p37-2010</v>
          </cell>
          <cell r="D2050" t="str">
            <v>Клипса пластмассовая</v>
          </cell>
          <cell r="G2050" t="str">
            <v>GM применяемость: решетка бампера</v>
          </cell>
          <cell r="H2050" t="str">
            <v>Пластик</v>
          </cell>
          <cell r="I2050" t="str">
            <v>GM</v>
          </cell>
          <cell r="J2050">
            <v>3985058</v>
          </cell>
          <cell r="K2050" t="str">
            <v>3985058</v>
          </cell>
        </row>
        <row r="2051">
          <cell r="C2051" t="str">
            <v>p37-2011</v>
          </cell>
          <cell r="D2051" t="str">
            <v>Клипса пластмассовая</v>
          </cell>
          <cell r="G2051" t="str">
            <v>GM применяемость: хомут, держатель проводки</v>
          </cell>
          <cell r="H2051" t="str">
            <v>Пластик</v>
          </cell>
          <cell r="I2051" t="str">
            <v>GM</v>
          </cell>
          <cell r="J2051">
            <v>25512081</v>
          </cell>
          <cell r="K2051" t="str">
            <v>25512081</v>
          </cell>
        </row>
        <row r="2052">
          <cell r="C2052" t="str">
            <v>p37-2012</v>
          </cell>
          <cell r="D2052" t="str">
            <v>Клипса пластмассовая</v>
          </cell>
          <cell r="G2052" t="str">
            <v>FORD применяемость: крепление порога</v>
          </cell>
          <cell r="H2052" t="str">
            <v>Пластик</v>
          </cell>
          <cell r="I2052" t="str">
            <v>Ford</v>
          </cell>
          <cell r="J2052" t="str">
            <v>W716503S300</v>
          </cell>
          <cell r="K2052" t="str">
            <v>W716503S300</v>
          </cell>
        </row>
        <row r="2053">
          <cell r="C2053" t="str">
            <v>p37-2013</v>
          </cell>
          <cell r="D2053" t="str">
            <v>Клипса пластмассовая</v>
          </cell>
          <cell r="G2053" t="str">
            <v>GM применяемость: обивка двери</v>
          </cell>
          <cell r="H2053" t="str">
            <v>Пластик</v>
          </cell>
          <cell r="I2053" t="str">
            <v>GM</v>
          </cell>
          <cell r="J2053">
            <v>11588863</v>
          </cell>
          <cell r="K2053" t="str">
            <v>11588863</v>
          </cell>
        </row>
        <row r="2054">
          <cell r="C2054" t="str">
            <v>p37-2014</v>
          </cell>
          <cell r="D2054" t="str">
            <v>Клипса пластмассовая</v>
          </cell>
          <cell r="G2054" t="str">
            <v>GM применяемость: скоба зажим</v>
          </cell>
          <cell r="H2054" t="str">
            <v>Пластик</v>
          </cell>
          <cell r="I2054" t="str">
            <v>GM</v>
          </cell>
          <cell r="J2054">
            <v>21992748</v>
          </cell>
          <cell r="K2054" t="str">
            <v>21992748</v>
          </cell>
        </row>
        <row r="2055">
          <cell r="C2055" t="str">
            <v>p37-2015</v>
          </cell>
          <cell r="D2055" t="str">
            <v>Клипса пластмассовая</v>
          </cell>
          <cell r="G2055" t="str">
            <v>Chrysler применяемость: универсальная</v>
          </cell>
          <cell r="H2055" t="str">
            <v>Пластик</v>
          </cell>
          <cell r="I2055" t="str">
            <v>Chrysler,GM</v>
          </cell>
          <cell r="J2055" t="str">
            <v>6502689/92231490</v>
          </cell>
          <cell r="K2055" t="str">
            <v>6502689/92231490</v>
          </cell>
        </row>
        <row r="2056">
          <cell r="C2056" t="str">
            <v>p37-2016</v>
          </cell>
          <cell r="D2056" t="str">
            <v>Клипса пластмассовая</v>
          </cell>
          <cell r="G2056" t="str">
            <v>HONDA применяемость: под саморез</v>
          </cell>
          <cell r="H2056" t="str">
            <v>Пластик</v>
          </cell>
          <cell r="I2056" t="str">
            <v>Honda</v>
          </cell>
          <cell r="J2056" t="str">
            <v>90601S30003</v>
          </cell>
          <cell r="K2056" t="str">
            <v>90601S30003</v>
          </cell>
        </row>
        <row r="2057">
          <cell r="C2057" t="str">
            <v>p37-2017</v>
          </cell>
          <cell r="D2057" t="str">
            <v>Клипса пластмассовая</v>
          </cell>
          <cell r="G2057" t="str">
            <v>Mercedes применяемость: боковая панель обшивка багажника</v>
          </cell>
          <cell r="H2057" t="str">
            <v>Пластик</v>
          </cell>
          <cell r="I2057" t="str">
            <v>Mercedes</v>
          </cell>
          <cell r="J2057" t="str">
            <v>0009914795</v>
          </cell>
          <cell r="K2057" t="str">
            <v>0009914795</v>
          </cell>
        </row>
        <row r="2058">
          <cell r="C2058" t="str">
            <v>p37-2018</v>
          </cell>
          <cell r="D2058" t="str">
            <v>Клипса пластмассовая</v>
          </cell>
          <cell r="G2058" t="str">
            <v>Chrysler применяемость: втулка крепления жабо дворников</v>
          </cell>
          <cell r="H2058" t="str">
            <v>Пластик</v>
          </cell>
          <cell r="I2058" t="str">
            <v>Chrysler</v>
          </cell>
          <cell r="J2058" t="str">
            <v>6506306AA</v>
          </cell>
          <cell r="K2058" t="str">
            <v>6506306AA</v>
          </cell>
        </row>
        <row r="2059">
          <cell r="C2059" t="str">
            <v>p37-2019</v>
          </cell>
          <cell r="D2059" t="str">
            <v>Клипса пластмассовая</v>
          </cell>
          <cell r="G2059" t="str">
            <v>GM применяемость: втулка распорная, кузов</v>
          </cell>
          <cell r="H2059" t="str">
            <v>Пластик</v>
          </cell>
          <cell r="I2059" t="str">
            <v>GM</v>
          </cell>
          <cell r="J2059" t="str">
            <v>10423331</v>
          </cell>
          <cell r="K2059" t="str">
            <v>10423331</v>
          </cell>
        </row>
        <row r="2060">
          <cell r="C2060" t="str">
            <v>p37-2020</v>
          </cell>
          <cell r="D2060" t="str">
            <v>Клипса пластмассовая</v>
          </cell>
          <cell r="G2060" t="str">
            <v>GM применяемость: панель обшивки</v>
          </cell>
          <cell r="H2060" t="str">
            <v>Пластик</v>
          </cell>
          <cell r="I2060" t="str">
            <v>GM</v>
          </cell>
          <cell r="J2060" t="str">
            <v>6276604</v>
          </cell>
          <cell r="K2060" t="str">
            <v>6276604</v>
          </cell>
        </row>
        <row r="2061">
          <cell r="C2061" t="str">
            <v>p37-2021</v>
          </cell>
          <cell r="D2061" t="str">
            <v>Клипса пластмассовая</v>
          </cell>
          <cell r="G2061" t="str">
            <v>GM применяемость: крепление молдингов</v>
          </cell>
          <cell r="H2061" t="str">
            <v>Пластик</v>
          </cell>
          <cell r="I2061" t="str">
            <v>GM</v>
          </cell>
          <cell r="J2061">
            <v>10300287</v>
          </cell>
          <cell r="K2061" t="str">
            <v>10300287</v>
          </cell>
        </row>
        <row r="2062">
          <cell r="C2062" t="str">
            <v>P37-2022</v>
          </cell>
          <cell r="D2062" t="str">
            <v>Вставка под винт</v>
          </cell>
          <cell r="G2062" t="str">
            <v>GM Применяемость: Держатель под саморез T=13.0, F=9.0, H=8.0</v>
          </cell>
          <cell r="H2062" t="str">
            <v>Пластик</v>
          </cell>
          <cell r="I2062" t="str">
            <v>GM</v>
          </cell>
          <cell r="K2062" t="str">
            <v>22514578</v>
          </cell>
        </row>
        <row r="2063">
          <cell r="C2063" t="str">
            <v>P37-2023</v>
          </cell>
          <cell r="D2063" t="str">
            <v>Вставка под винт</v>
          </cell>
          <cell r="G2063" t="str">
            <v>Применяемость: Держатель под саморез T=9.0, F=35.0, H=12.0</v>
          </cell>
          <cell r="H2063" t="str">
            <v>Пластик</v>
          </cell>
          <cell r="I2063" t="str">
            <v>Toyota</v>
          </cell>
          <cell r="K2063" t="str">
            <v>9046710166</v>
          </cell>
        </row>
        <row r="2064">
          <cell r="C2064" t="str">
            <v>P37-2024</v>
          </cell>
          <cell r="D2064" t="str">
            <v>Держатель пластмассовый</v>
          </cell>
          <cell r="G2064" t="str">
            <v>Alfa Romeo Fiat Iveco Lexus Fiat Применяемость: Держатель трубки, электропроводка</v>
          </cell>
          <cell r="H2064" t="str">
            <v>Пластик</v>
          </cell>
          <cell r="I2064" t="str">
            <v>Alfa Romeo  Fiat   Iveco   Lexus  Fiat</v>
          </cell>
          <cell r="K2064" t="str">
            <v>14575380</v>
          </cell>
        </row>
        <row r="2065">
          <cell r="C2065" t="str">
            <v>P37-2025</v>
          </cell>
          <cell r="D2065" t="str">
            <v>Клипса пластмассовая</v>
          </cell>
          <cell r="G2065" t="str">
            <v>Chrysler Применяемость: Пистон молдинга D=38.2x11.9, T=23.0x12.5, F=11.3, H=20.7</v>
          </cell>
          <cell r="H2065" t="str">
            <v>Пластик</v>
          </cell>
          <cell r="I2065" t="str">
            <v>Chrysler,Chrysler</v>
          </cell>
          <cell r="K2065" t="str">
            <v>55156447A, 55156447AB</v>
          </cell>
        </row>
        <row r="2066">
          <cell r="C2066" t="str">
            <v>P37-2026</v>
          </cell>
          <cell r="D2066" t="str">
            <v>Клипса пластмассовая</v>
          </cell>
          <cell r="G2066" t="str">
            <v>BMW Применяемость: Держатель бампера T=15.0, F=6.0, L=23.0</v>
          </cell>
          <cell r="H2066" t="str">
            <v>Пластик</v>
          </cell>
          <cell r="I2066" t="str">
            <v>BMW</v>
          </cell>
          <cell r="K2066" t="str">
            <v>51118174186</v>
          </cell>
        </row>
        <row r="2067">
          <cell r="C2067" t="str">
            <v>P37-2027</v>
          </cell>
          <cell r="D2067" t="str">
            <v>Заглушка пластиковая</v>
          </cell>
          <cell r="G2067" t="str">
            <v>Применяемость: Заглушка пластиковая d29 T=29.0, F=18.8</v>
          </cell>
          <cell r="H2067" t="str">
            <v>Пластик</v>
          </cell>
          <cell r="K2067" t="str">
            <v/>
          </cell>
        </row>
        <row r="2068">
          <cell r="C2068" t="str">
            <v>P37-2028</v>
          </cell>
          <cell r="D2068" t="str">
            <v>Заглушка пластиковая</v>
          </cell>
          <cell r="G2068" t="str">
            <v>Применяемость: Заглушка пластиковая d22,2 T=22.2, F=12.5</v>
          </cell>
          <cell r="H2068" t="str">
            <v>Пластик</v>
          </cell>
          <cell r="K2068" t="str">
            <v/>
          </cell>
        </row>
        <row r="2069">
          <cell r="C2069" t="str">
            <v>P37-2029</v>
          </cell>
          <cell r="D2069" t="str">
            <v>Заглушка пластиковая</v>
          </cell>
          <cell r="G2069" t="str">
            <v>Применяемость: Заглушка пластиковая d21,9 T=21.9, F=12.4</v>
          </cell>
          <cell r="H2069" t="str">
            <v>Пластик</v>
          </cell>
          <cell r="K2069" t="str">
            <v/>
          </cell>
        </row>
        <row r="2070">
          <cell r="C2070" t="str">
            <v>P37-2030</v>
          </cell>
          <cell r="D2070" t="str">
            <v>Заглушка пластиковая</v>
          </cell>
          <cell r="G2070" t="str">
            <v>Применяемость: Заглушка пластиковая d18,8 T=18.8, F= 9.3</v>
          </cell>
          <cell r="H2070" t="str">
            <v>Пластик</v>
          </cell>
          <cell r="K2070" t="str">
            <v/>
          </cell>
        </row>
        <row r="2071">
          <cell r="C2071" t="str">
            <v>P37-2031</v>
          </cell>
          <cell r="D2071" t="str">
            <v>Заглушка пластиковая</v>
          </cell>
          <cell r="G2071" t="str">
            <v>Применяемость: Заглушка пластиковая d25 T=25.0, F=18.5</v>
          </cell>
          <cell r="H2071" t="str">
            <v>Пластик</v>
          </cell>
          <cell r="K2071" t="str">
            <v/>
          </cell>
        </row>
        <row r="2072">
          <cell r="C2072" t="str">
            <v>P37-2032</v>
          </cell>
          <cell r="D2072" t="str">
            <v>Клипса пластмассовая</v>
          </cell>
          <cell r="G2072" t="str">
            <v>Ford Применяемость: Держатель стёкла</v>
          </cell>
          <cell r="H2072" t="str">
            <v>Пластик</v>
          </cell>
          <cell r="K2072" t="str">
            <v/>
          </cell>
        </row>
        <row r="2073">
          <cell r="C2073" t="str">
            <v>P37-2033</v>
          </cell>
          <cell r="D2073" t="str">
            <v>Клипса пластмассовая</v>
          </cell>
          <cell r="G2073" t="str">
            <v>GM Применяемость: Пистон молдинга</v>
          </cell>
          <cell r="H2073" t="str">
            <v>Пластик</v>
          </cell>
          <cell r="I2073" t="str">
            <v>GM</v>
          </cell>
          <cell r="K2073" t="str">
            <v>4877000</v>
          </cell>
        </row>
        <row r="2074">
          <cell r="C2074" t="str">
            <v>P37-2034</v>
          </cell>
          <cell r="D2074" t="str">
            <v>Клипса - хомут</v>
          </cell>
          <cell r="G2074" t="str">
            <v>Ford Acura Honda Mazda Применяемость: Хомут проводки 7.9</v>
          </cell>
          <cell r="H2074" t="str">
            <v>Пластик</v>
          </cell>
          <cell r="K2074" t="str">
            <v/>
          </cell>
        </row>
        <row r="2075">
          <cell r="C2075" t="str">
            <v>P37-2035</v>
          </cell>
          <cell r="D2075" t="str">
            <v>Скоба крепежная</v>
          </cell>
          <cell r="G2075" t="str">
            <v>Lexus Toyota Применяемость: Скоба переднего бампера</v>
          </cell>
          <cell r="H2075" t="str">
            <v>Пластик</v>
          </cell>
          <cell r="I2075" t="str">
            <v>Toyota</v>
          </cell>
          <cell r="K2075" t="str">
            <v>9018303001</v>
          </cell>
        </row>
        <row r="2076">
          <cell r="C2076" t="str">
            <v>P37-2036</v>
          </cell>
          <cell r="D2076" t="str">
            <v>Клипса пластмассовая</v>
          </cell>
          <cell r="G2076" t="str">
            <v>Lexus Toyota Применяемость: Держатель Кузов (освещение)</v>
          </cell>
          <cell r="H2076" t="str">
            <v>Пластик</v>
          </cell>
          <cell r="I2076" t="str">
            <v>Toyota</v>
          </cell>
          <cell r="K2076" t="str">
            <v>8119589101</v>
          </cell>
        </row>
        <row r="2077">
          <cell r="C2077" t="str">
            <v>P37-2037</v>
          </cell>
          <cell r="D2077" t="str">
            <v>Держатель пластмассовый</v>
          </cell>
          <cell r="G2077" t="str">
            <v>Применяемость: Держатель трубки, электропроводка</v>
          </cell>
          <cell r="H2077" t="str">
            <v>Пластик</v>
          </cell>
          <cell r="K2077" t="str">
            <v/>
          </cell>
        </row>
        <row r="2078">
          <cell r="C2078" t="str">
            <v>P37-2038</v>
          </cell>
          <cell r="D2078" t="str">
            <v>Держатель пластмассовый</v>
          </cell>
          <cell r="G2078" t="str">
            <v>Применяемость: Держатель трубки, электропроводка</v>
          </cell>
          <cell r="H2078" t="str">
            <v>Пластик</v>
          </cell>
          <cell r="K2078" t="str">
            <v/>
          </cell>
        </row>
        <row r="2079">
          <cell r="C2079" t="str">
            <v>P37-2039</v>
          </cell>
          <cell r="D2079" t="str">
            <v>Держатель пластмассовый</v>
          </cell>
          <cell r="G2079" t="str">
            <v>Применяемость: Держатель трубки, электропроводка</v>
          </cell>
          <cell r="H2079" t="str">
            <v>Пластик</v>
          </cell>
          <cell r="K2079" t="str">
            <v/>
          </cell>
        </row>
        <row r="2080">
          <cell r="C2080" t="str">
            <v>P37-2040</v>
          </cell>
          <cell r="D2080" t="str">
            <v>Клипса пластмассовая</v>
          </cell>
          <cell r="G2080" t="str">
            <v>Применяемость: Держатель T=19.0, F=38.0</v>
          </cell>
          <cell r="H2080" t="str">
            <v>Пластик</v>
          </cell>
          <cell r="K2080" t="str">
            <v/>
          </cell>
        </row>
        <row r="2081">
          <cell r="C2081" t="str">
            <v>P37-2041</v>
          </cell>
          <cell r="D2081" t="str">
            <v>Клипса пластмассовая</v>
          </cell>
          <cell r="G2081" t="str">
            <v>AM Chrysler Ford GM Применяемость: Держатель подкрылок, бампера, крыльев T=18.0, L=16.0, F=8.0</v>
          </cell>
          <cell r="H2081" t="str">
            <v>Пластик</v>
          </cell>
          <cell r="I2081" t="str">
            <v>AM Chrysler   Ford   GM</v>
          </cell>
          <cell r="K2081" t="str">
            <v/>
          </cell>
        </row>
        <row r="2082">
          <cell r="C2082" t="str">
            <v>P37-2042</v>
          </cell>
          <cell r="D2082" t="str">
            <v>Вставка под винт</v>
          </cell>
          <cell r="G2082" t="str">
            <v>GM Применяемость: Держатель под саморез</v>
          </cell>
          <cell r="H2082" t="str">
            <v>Пластик</v>
          </cell>
          <cell r="I2082" t="str">
            <v>GM</v>
          </cell>
          <cell r="K2082" t="str">
            <v>10157547</v>
          </cell>
        </row>
        <row r="2083">
          <cell r="C2083" t="str">
            <v>P37-2043</v>
          </cell>
          <cell r="D2083" t="str">
            <v>Клипса пластмассовая</v>
          </cell>
          <cell r="G2083" t="str">
            <v>GM Применяемость: Держатель распорный T=25.0, F=13.0, H=48.0, D=10.0</v>
          </cell>
          <cell r="H2083" t="str">
            <v>Пластик</v>
          </cell>
          <cell r="I2083" t="str">
            <v>GM</v>
          </cell>
          <cell r="K2083" t="str">
            <v>15959832</v>
          </cell>
        </row>
        <row r="2084">
          <cell r="C2084" t="str">
            <v>P37-2044</v>
          </cell>
          <cell r="D2084" t="str">
            <v>Клипса пластмассовая</v>
          </cell>
          <cell r="G2084" t="str">
            <v>Ford Применяемость: Держатель подкрылок T=18.0, L=47.0, F=7.0</v>
          </cell>
          <cell r="H2084" t="str">
            <v>Пластик</v>
          </cell>
          <cell r="I2084" t="str">
            <v>Ford</v>
          </cell>
          <cell r="K2084" t="str">
            <v>W707889S300</v>
          </cell>
        </row>
        <row r="2085">
          <cell r="C2085" t="str">
            <v>P37-2045</v>
          </cell>
          <cell r="D2085" t="str">
            <v>Клипса - хомут</v>
          </cell>
          <cell r="G2085" t="str">
            <v>Применяемость: Хомут 9x158 универсальный с клипсой</v>
          </cell>
          <cell r="H2085" t="str">
            <v>Пластик</v>
          </cell>
          <cell r="K2085" t="str">
            <v/>
          </cell>
        </row>
        <row r="2086">
          <cell r="C2086" t="str">
            <v>P37-2046</v>
          </cell>
          <cell r="D2086" t="str">
            <v>Держатель пластмассовый</v>
          </cell>
          <cell r="G2086" t="str">
            <v>GM DAEWOO Применяемость: Держатель трубки, электропроводка</v>
          </cell>
          <cell r="H2086" t="str">
            <v>Пластик</v>
          </cell>
          <cell r="I2086" t="str">
            <v>GM DAEWOO</v>
          </cell>
          <cell r="K2086" t="str">
            <v>93740718</v>
          </cell>
        </row>
        <row r="2087">
          <cell r="C2087" t="str">
            <v>P37-2047</v>
          </cell>
          <cell r="D2087" t="str">
            <v>Клипса пластмассовая</v>
          </cell>
          <cell r="E2087" t="str">
            <v>41201030</v>
          </cell>
          <cell r="G2087" t="str">
            <v>Применяемость: Пистон молдинга Lexus Toyota D=8.0, T=18.5, H=22.5, F=10.5x7.1</v>
          </cell>
          <cell r="H2087" t="str">
            <v>Пластик</v>
          </cell>
          <cell r="I2087" t="str">
            <v>TOYOTA</v>
          </cell>
          <cell r="K2087" t="str">
            <v>7588460010</v>
          </cell>
        </row>
        <row r="2088">
          <cell r="C2088" t="str">
            <v>P37-2048</v>
          </cell>
          <cell r="D2088" t="str">
            <v>Клипса пластмассовая</v>
          </cell>
          <cell r="E2088" t="str">
            <v>41201010</v>
          </cell>
          <cell r="G2088" t="str">
            <v>Применяемость: Пистон молдинга Lexus Toyota D=8.6, T=12.0x11.4, F=10.9x7.2, H=30.6</v>
          </cell>
          <cell r="H2088" t="str">
            <v>Пластик</v>
          </cell>
          <cell r="I2088" t="str">
            <v>TOYOTA</v>
          </cell>
          <cell r="K2088" t="str">
            <v>7588360010</v>
          </cell>
        </row>
        <row r="2089">
          <cell r="C2089" t="str">
            <v>P37-2049</v>
          </cell>
          <cell r="D2089" t="str">
            <v>Клипса пластмассовая</v>
          </cell>
          <cell r="E2089" t="str">
            <v>30012590</v>
          </cell>
          <cell r="G2089" t="str">
            <v>OPEL Применяемость: Держатель внутренней отделки (панель приборов - торпеда)</v>
          </cell>
          <cell r="H2089" t="str">
            <v>Пластик</v>
          </cell>
          <cell r="I2089" t="str">
            <v>OPEL</v>
          </cell>
          <cell r="K2089" t="str">
            <v>2208843, 90218614</v>
          </cell>
        </row>
        <row r="2090">
          <cell r="C2090" t="str">
            <v>P37-2050</v>
          </cell>
          <cell r="D2090" t="str">
            <v>Клипса пластмассовая</v>
          </cell>
          <cell r="G2090" t="str">
            <v>FIAT Применяемость: Держатель обшивки T=18.0, L=22.0, F=9.0</v>
          </cell>
          <cell r="H2090" t="str">
            <v>Пластик</v>
          </cell>
          <cell r="I2090" t="str">
            <v>FIAT</v>
          </cell>
          <cell r="K2090" t="str">
            <v>1118730</v>
          </cell>
        </row>
        <row r="2091">
          <cell r="C2091" t="str">
            <v>P37-2051</v>
          </cell>
          <cell r="D2091" t="str">
            <v>Клипса пластмассовая</v>
          </cell>
          <cell r="G2091" t="str">
            <v>INFINITI NISSAN Применяемость: Пистон молдинга D=25.0, T=15.1x7.6, H=16.5, F=4.7x7.3</v>
          </cell>
          <cell r="H2091" t="str">
            <v>Пластик</v>
          </cell>
          <cell r="I2091" t="str">
            <v>INFINITI NISSAN</v>
          </cell>
          <cell r="K2091" t="str">
            <v/>
          </cell>
        </row>
        <row r="2092">
          <cell r="C2092" t="str">
            <v>P37-2052</v>
          </cell>
          <cell r="D2092" t="str">
            <v>Держатель пластмассовый</v>
          </cell>
          <cell r="G2092" t="str">
            <v>Применяемость: Держатель трубки, электропроводка</v>
          </cell>
          <cell r="H2092" t="str">
            <v>Пластик</v>
          </cell>
          <cell r="K2092" t="str">
            <v/>
          </cell>
        </row>
        <row r="2093">
          <cell r="C2093" t="str">
            <v>P37-2053</v>
          </cell>
          <cell r="D2093" t="str">
            <v>Клипса пластмассовая</v>
          </cell>
          <cell r="G2093" t="str">
            <v>Audi,VW Применяемость: Пистон молдинга</v>
          </cell>
          <cell r="H2093" t="str">
            <v>Пластик</v>
          </cell>
          <cell r="I2093" t="str">
            <v>VW,VW,VW</v>
          </cell>
          <cell r="K2093" t="str">
            <v>357853585,357853586,701853585</v>
          </cell>
        </row>
        <row r="2094">
          <cell r="C2094" t="str">
            <v>P37-2054</v>
          </cell>
          <cell r="D2094" t="str">
            <v>Клипса пластмассовая</v>
          </cell>
          <cell r="G2094" t="str">
            <v>Audi,VW Применяемость: Пистон молдинга, обшивки двери, решетки</v>
          </cell>
          <cell r="H2094" t="str">
            <v>Пластик</v>
          </cell>
          <cell r="I2094" t="str">
            <v xml:space="preserve">VW   </v>
          </cell>
          <cell r="K2094" t="str">
            <v>701853585</v>
          </cell>
        </row>
        <row r="2095">
          <cell r="C2095" t="str">
            <v>P37-2055</v>
          </cell>
          <cell r="D2095" t="str">
            <v>Вставка под винт</v>
          </cell>
          <cell r="G2095" t="str">
            <v>Renault Применяемость: Держатель под саморез Внутренняя отделка (двери), Кузов (двери)</v>
          </cell>
          <cell r="H2095" t="str">
            <v>Пластик</v>
          </cell>
          <cell r="I2095" t="str">
            <v>Renault</v>
          </cell>
          <cell r="K2095" t="str">
            <v>7703081147</v>
          </cell>
        </row>
        <row r="2096">
          <cell r="C2096" t="str">
            <v>P37-2056</v>
          </cell>
          <cell r="D2096" t="str">
            <v>Клипса пластмассовая</v>
          </cell>
          <cell r="E2096" t="str">
            <v>91053190</v>
          </cell>
          <cell r="G2096" t="str">
            <v>BMW Применяемость: Держатель Кузов (двери), Кузов (уплотнители</v>
          </cell>
          <cell r="H2096" t="str">
            <v>Пластик</v>
          </cell>
          <cell r="I2096" t="str">
            <v>BMW</v>
          </cell>
          <cell r="K2096" t="str">
            <v>51337052945</v>
          </cell>
        </row>
        <row r="2097">
          <cell r="C2097" t="str">
            <v>P37-2057</v>
          </cell>
          <cell r="D2097" t="str">
            <v>Клипса пластмассовая</v>
          </cell>
          <cell r="G2097" t="str">
            <v>Renault Применяемость: Пистон молдинга</v>
          </cell>
          <cell r="H2097" t="str">
            <v>Пластик</v>
          </cell>
          <cell r="I2097" t="str">
            <v>Renault</v>
          </cell>
          <cell r="K2097" t="str">
            <v>0</v>
          </cell>
        </row>
        <row r="2098">
          <cell r="C2098" t="str">
            <v>P37-2058</v>
          </cell>
          <cell r="D2098" t="str">
            <v>Клипса пластмассовая</v>
          </cell>
          <cell r="G2098" t="str">
            <v>Hyundai Nissan Применяемость: Пистон молдинга</v>
          </cell>
          <cell r="H2098" t="str">
            <v>Пластик</v>
          </cell>
          <cell r="I2098" t="str">
            <v>Hyundai  Nissan</v>
          </cell>
          <cell r="K2098" t="str">
            <v/>
          </cell>
        </row>
        <row r="2099">
          <cell r="C2099" t="str">
            <v>P37-2059</v>
          </cell>
          <cell r="D2099" t="str">
            <v>Клипса пластмассовая</v>
          </cell>
          <cell r="G2099" t="str">
            <v>BMW Применяемость: Держатель внутренней отделки</v>
          </cell>
          <cell r="H2099" t="str">
            <v>Пластик</v>
          </cell>
          <cell r="I2099" t="str">
            <v>Bmw</v>
          </cell>
          <cell r="K2099" t="str">
            <v>0</v>
          </cell>
        </row>
        <row r="2100">
          <cell r="C2100" t="str">
            <v>P37-2060</v>
          </cell>
          <cell r="D2100" t="str">
            <v>Втулка пластиковая</v>
          </cell>
          <cell r="G2100" t="str">
            <v>Применяемость: Втулка</v>
          </cell>
          <cell r="H2100" t="str">
            <v>Пластик</v>
          </cell>
          <cell r="I2100" t="str">
            <v>Toyota</v>
          </cell>
          <cell r="K2100" t="str">
            <v>51Z1610006,5742326010</v>
          </cell>
        </row>
        <row r="2101">
          <cell r="C2101" t="str">
            <v>P37-2061</v>
          </cell>
          <cell r="D2101" t="str">
            <v>Держатель пластмассовый</v>
          </cell>
          <cell r="G2101" t="str">
            <v>Применяемость: Держатель трубки, электропроводка</v>
          </cell>
          <cell r="H2101" t="str">
            <v>Пластик</v>
          </cell>
          <cell r="I2101" t="str">
            <v>Joylong</v>
          </cell>
          <cell r="K2101" t="str">
            <v>A000747315</v>
          </cell>
        </row>
        <row r="2102">
          <cell r="C2102" t="str">
            <v>P37-2062</v>
          </cell>
          <cell r="D2102" t="str">
            <v>Держатель пластмассовый</v>
          </cell>
          <cell r="G2102" t="str">
            <v>Применяемость: Держатель трубки, электропроводка</v>
          </cell>
          <cell r="H2102" t="str">
            <v>Пластик</v>
          </cell>
          <cell r="I2102" t="str">
            <v>Joylong</v>
          </cell>
          <cell r="K2102" t="str">
            <v>A000847315</v>
          </cell>
        </row>
        <row r="2103">
          <cell r="C2103" t="str">
            <v>P37-2063</v>
          </cell>
          <cell r="D2103" t="str">
            <v>Клипса пластмассовая</v>
          </cell>
          <cell r="G2103" t="str">
            <v>Nissan Применяемость: Клипса внутренней отделки D=12.9, M=16.0, T=17.2, H=24.0, F=7.7, Fmax=10.3</v>
          </cell>
          <cell r="H2103" t="str">
            <v>Пластик</v>
          </cell>
          <cell r="I2103" t="str">
            <v>Nissan</v>
          </cell>
          <cell r="K2103" t="str">
            <v>0</v>
          </cell>
        </row>
        <row r="2104">
          <cell r="C2104" t="str">
            <v>P37-2064</v>
          </cell>
          <cell r="D2104" t="str">
            <v>Держатель пластмассовый</v>
          </cell>
          <cell r="G2104" t="str">
            <v>Toyota, Lexus Применяемость: Держатель трубки, электропроводка</v>
          </cell>
          <cell r="H2104" t="str">
            <v>Пластик</v>
          </cell>
          <cell r="I2104" t="str">
            <v>Joylong</v>
          </cell>
          <cell r="K2104" t="str">
            <v>8712426450</v>
          </cell>
        </row>
        <row r="2105">
          <cell r="C2105" t="str">
            <v>P37-2065</v>
          </cell>
          <cell r="D2105" t="str">
            <v>Клипса пластмассовая</v>
          </cell>
          <cell r="G2105" t="str">
            <v>Toyota, Lexus Применяемость: Держатель кабеля</v>
          </cell>
          <cell r="H2105" t="str">
            <v>Пластик</v>
          </cell>
          <cell r="I2105" t="str">
            <v>Joylong</v>
          </cell>
          <cell r="K2105" t="str">
            <v>82678A9001</v>
          </cell>
        </row>
        <row r="2106">
          <cell r="C2106" t="str">
            <v>P37-2066</v>
          </cell>
          <cell r="D2106" t="str">
            <v>Втулка пластиковая</v>
          </cell>
          <cell r="G2106" t="str">
            <v>Mitsubishi Hyundai Применяемость: Втулка</v>
          </cell>
          <cell r="H2106" t="str">
            <v>Пластик</v>
          </cell>
          <cell r="I2106" t="str">
            <v>Mitsubishi Hyundai</v>
          </cell>
          <cell r="K2106" t="str">
            <v>MB157530,TQ69806S,8412436000</v>
          </cell>
        </row>
        <row r="2107">
          <cell r="C2107" t="str">
            <v>P37-2067</v>
          </cell>
          <cell r="D2107" t="str">
            <v>Клипса пластмассовая</v>
          </cell>
          <cell r="G2107" t="str">
            <v>Mitsubishi Применяемость: Клипса обшивки T=12.0, D=11.8, H=15.7, F=6.3</v>
          </cell>
          <cell r="H2107" t="str">
            <v>Пластик</v>
          </cell>
          <cell r="I2107" t="str">
            <v>Mitsubishi</v>
          </cell>
          <cell r="K2107" t="str">
            <v>MB091863</v>
          </cell>
        </row>
        <row r="2108">
          <cell r="C2108" t="str">
            <v>P37-2068</v>
          </cell>
          <cell r="D2108" t="str">
            <v>Клипса пластмассовая</v>
          </cell>
          <cell r="G2108" t="str">
            <v>Mitsubishi Применяемость: Пистон обшивки</v>
          </cell>
          <cell r="H2108" t="str">
            <v>Пластик</v>
          </cell>
          <cell r="I2108" t="str">
            <v>Mitsubishi</v>
          </cell>
          <cell r="K2108" t="str">
            <v>MR298528,TQ692C08</v>
          </cell>
        </row>
        <row r="2109">
          <cell r="C2109" t="str">
            <v>P37-2069</v>
          </cell>
          <cell r="D2109" t="str">
            <v>Клипса пластмассовая</v>
          </cell>
          <cell r="G2109" t="str">
            <v>Nissan Применяемость: Держатель</v>
          </cell>
          <cell r="H2109" t="str">
            <v>Пластик</v>
          </cell>
          <cell r="I2109" t="str">
            <v>Nissan</v>
          </cell>
          <cell r="K2109" t="str">
            <v>76882AZ100</v>
          </cell>
        </row>
        <row r="2110">
          <cell r="C2110" t="str">
            <v>P37-2070</v>
          </cell>
          <cell r="D2110" t="str">
            <v>Клипса пластмассовая</v>
          </cell>
          <cell r="G2110" t="str">
            <v>Fiat Lancia Alfa Romeo Применяемость: Клипса внутренней отделки T=18.3, H=21.5, F=7.7</v>
          </cell>
          <cell r="H2110" t="str">
            <v>Пластик</v>
          </cell>
          <cell r="I2110" t="str">
            <v>Fiat  Lancia  Alfa Romeo</v>
          </cell>
          <cell r="K2110" t="str">
            <v>82456515</v>
          </cell>
        </row>
        <row r="2111">
          <cell r="C2111" t="str">
            <v>P37-2071</v>
          </cell>
          <cell r="D2111" t="str">
            <v>Тройник</v>
          </cell>
          <cell r="G2111" t="str">
            <v>Применяемость: Соединитель d19.4x10.6mm</v>
          </cell>
          <cell r="H2111" t="str">
            <v>Пластик</v>
          </cell>
          <cell r="K2111" t="str">
            <v/>
          </cell>
        </row>
        <row r="2112">
          <cell r="C2112" t="str">
            <v>P37-2072</v>
          </cell>
          <cell r="D2112" t="str">
            <v>Держатель пластмассовый</v>
          </cell>
          <cell r="G2112" t="str">
            <v>Применяемость: Держатель трубки, электропроводка</v>
          </cell>
          <cell r="H2112" t="str">
            <v>Пластик</v>
          </cell>
          <cell r="K2112" t="str">
            <v/>
          </cell>
        </row>
        <row r="2113">
          <cell r="C2113" t="str">
            <v>P37-2073</v>
          </cell>
          <cell r="D2113" t="str">
            <v>Держатель пластмассовый</v>
          </cell>
          <cell r="G2113" t="str">
            <v>Применяемость: Держатель трубки, электропроводка</v>
          </cell>
          <cell r="H2113" t="str">
            <v>Пластик</v>
          </cell>
          <cell r="K2113" t="str">
            <v>5207076MH,23E8152089</v>
          </cell>
        </row>
        <row r="2114">
          <cell r="C2114" t="str">
            <v>P37-2074</v>
          </cell>
          <cell r="D2114" t="str">
            <v>Держатель пластмассовый</v>
          </cell>
          <cell r="G2114" t="str">
            <v>Применяемость: Держатель трубки, электропроводка</v>
          </cell>
          <cell r="H2114" t="str">
            <v>Пластик</v>
          </cell>
          <cell r="K2114" t="str">
            <v/>
          </cell>
        </row>
        <row r="2115">
          <cell r="C2115" t="str">
            <v>P37-2075</v>
          </cell>
          <cell r="D2115" t="str">
            <v>Тройник</v>
          </cell>
          <cell r="G2115" t="str">
            <v>Применяемость: Соединитель 8.4x8.4x10.7x4.2mm</v>
          </cell>
          <cell r="H2115" t="str">
            <v>Пластик</v>
          </cell>
          <cell r="K2115" t="str">
            <v/>
          </cell>
        </row>
        <row r="2116">
          <cell r="C2116" t="str">
            <v>P37-2076</v>
          </cell>
          <cell r="D2116" t="str">
            <v>Тройник</v>
          </cell>
          <cell r="G2116" t="str">
            <v>Применяемость: Соединитель (тройник) d10.6x10.6x10.6mm</v>
          </cell>
          <cell r="H2116" t="str">
            <v>Пластик</v>
          </cell>
          <cell r="K2116" t="str">
            <v/>
          </cell>
        </row>
        <row r="2117">
          <cell r="C2117" t="str">
            <v>P37-2077</v>
          </cell>
          <cell r="D2117" t="str">
            <v>Держатель пластмассовый</v>
          </cell>
          <cell r="G2117" t="str">
            <v>Применяемость: Держатель трубки, электропроводка</v>
          </cell>
          <cell r="H2117" t="str">
            <v>Пластик</v>
          </cell>
          <cell r="K2117" t="str">
            <v>23E8152055</v>
          </cell>
        </row>
        <row r="2118">
          <cell r="C2118" t="str">
            <v>P37-2078</v>
          </cell>
          <cell r="D2118" t="str">
            <v>Клипса пластмассовая</v>
          </cell>
          <cell r="G2118" t="str">
            <v>Применяемость: Держатель упора капота d6.8</v>
          </cell>
          <cell r="H2118" t="str">
            <v>Пластик</v>
          </cell>
          <cell r="K2118" t="str">
            <v>0</v>
          </cell>
        </row>
        <row r="2119">
          <cell r="C2119" t="str">
            <v>P37-2079</v>
          </cell>
          <cell r="D2119" t="str">
            <v>Клипса - хомут</v>
          </cell>
          <cell r="G2119" t="str">
            <v>Применяемость: Хомут проводки Toyota 4.7x150 mm универсальный</v>
          </cell>
          <cell r="H2119" t="str">
            <v>Пластик</v>
          </cell>
          <cell r="K2119" t="str">
            <v/>
          </cell>
        </row>
        <row r="2120">
          <cell r="C2120" t="str">
            <v>P37-2080</v>
          </cell>
          <cell r="D2120" t="str">
            <v>Клипса - хомут</v>
          </cell>
          <cell r="G2120" t="str">
            <v>Mitsubishi Применяемость: Хомут проводки 3.1x130</v>
          </cell>
          <cell r="H2120" t="str">
            <v>Пластик</v>
          </cell>
          <cell r="I2120" t="str">
            <v>Mitsubishi</v>
          </cell>
          <cell r="K2120" t="str">
            <v>0</v>
          </cell>
        </row>
        <row r="2121">
          <cell r="C2121" t="str">
            <v>P37-2081</v>
          </cell>
          <cell r="D2121" t="str">
            <v>Держатель пластмассовый</v>
          </cell>
          <cell r="G2121" t="str">
            <v>Применяемость: Держатель трубки</v>
          </cell>
          <cell r="H2121" t="str">
            <v>Пластик</v>
          </cell>
          <cell r="K2121" t="str">
            <v>23E8152034</v>
          </cell>
        </row>
        <row r="2122">
          <cell r="C2122" t="str">
            <v>P37-2082</v>
          </cell>
          <cell r="D2122" t="str">
            <v>Клипса пластмассовая</v>
          </cell>
          <cell r="G2122" t="str">
            <v>Применяемость: Держатель</v>
          </cell>
          <cell r="H2122" t="str">
            <v>Пластик</v>
          </cell>
          <cell r="K2122" t="str">
            <v/>
          </cell>
        </row>
        <row r="2123">
          <cell r="C2123" t="str">
            <v>P37-2083</v>
          </cell>
          <cell r="D2123" t="str">
            <v>Тройник</v>
          </cell>
          <cell r="G2123" t="str">
            <v>Применяемость: Соединитель (тройник) 5.0x5.0x6.4mm</v>
          </cell>
          <cell r="H2123" t="str">
            <v>Пластик</v>
          </cell>
          <cell r="K2123" t="str">
            <v/>
          </cell>
        </row>
        <row r="2124">
          <cell r="C2124" t="str">
            <v>P37-2084</v>
          </cell>
          <cell r="D2124" t="str">
            <v>Клипса пластмассовая</v>
          </cell>
          <cell r="E2124" t="str">
            <v>38025530</v>
          </cell>
          <cell r="G2124" t="str">
            <v>Mercedes Применяемость: Клипса внутренней обшивки Mercedes D=13.9, T=18.5, H=18.1, F=8.4</v>
          </cell>
          <cell r="H2124" t="str">
            <v>Пластик</v>
          </cell>
          <cell r="I2124" t="str">
            <v>Mercedes</v>
          </cell>
          <cell r="K2124" t="str">
            <v>A0009912771</v>
          </cell>
        </row>
        <row r="2125">
          <cell r="C2125" t="str">
            <v>P37-2085</v>
          </cell>
          <cell r="D2125" t="str">
            <v>Клипса пластмассовая</v>
          </cell>
          <cell r="G2125" t="str">
            <v>Lexus Toyota Toyota 4 Runner, RAV 4 &amp;amp, Scion XB 2006 - Toyota Держатель подкрылок, бампера, подкапотное пространство T=22.0, F=9.0, H=15.0, D=15.0</v>
          </cell>
          <cell r="H2125" t="str">
            <v>Пластик</v>
          </cell>
          <cell r="I2125" t="str">
            <v>Lexus  Toyota</v>
          </cell>
          <cell r="K2125" t="str">
            <v xml:space="preserve">9046709227 </v>
          </cell>
        </row>
        <row r="2126">
          <cell r="C2126" t="str">
            <v>P37-2086</v>
          </cell>
          <cell r="D2126" t="str">
            <v>Клипса пластмассовая</v>
          </cell>
          <cell r="G2126" t="str">
            <v>Применяемость: Держатель обшивки многоцелевой</v>
          </cell>
          <cell r="H2126" t="str">
            <v>Пластик</v>
          </cell>
          <cell r="K2126" t="str">
            <v>468799</v>
          </cell>
        </row>
        <row r="2127">
          <cell r="C2127" t="str">
            <v>P37-2087</v>
          </cell>
          <cell r="D2127" t="str">
            <v>Клипса пластмассовая</v>
          </cell>
          <cell r="E2127" t="str">
            <v>38082360</v>
          </cell>
          <cell r="G2127" t="str">
            <v>Fiat Alfa Romeo Применяемость: Клипса внутренней отделки D=6.9x15.7, T=17.8, H=17.1, F=8.1x7.4</v>
          </cell>
          <cell r="H2127" t="str">
            <v>Пластик</v>
          </cell>
          <cell r="I2127" t="str">
            <v>Fiat  Alfa Romeo</v>
          </cell>
          <cell r="K2127" t="str">
            <v>7538675</v>
          </cell>
        </row>
        <row r="2128">
          <cell r="C2128" t="str">
            <v>P37-2088</v>
          </cell>
          <cell r="D2128" t="str">
            <v>Клипса пластмассовая</v>
          </cell>
          <cell r="G2128" t="str">
            <v>Fiat Lancia Применяемость: Клипса обшивки двери M=D=T=18.1, H=24.0, F=7.2x7.2</v>
          </cell>
          <cell r="H2128" t="str">
            <v>Пластик</v>
          </cell>
          <cell r="I2128" t="str">
            <v>Fiat  Lancia</v>
          </cell>
          <cell r="K2128" t="str">
            <v>46776091</v>
          </cell>
        </row>
        <row r="2129">
          <cell r="C2129" t="str">
            <v>P37-2089</v>
          </cell>
          <cell r="D2129" t="str">
            <v>Клипса пластмассовая</v>
          </cell>
          <cell r="G2129" t="str">
            <v>Renault Peugeot Citroen Alfa Romeo Fiat Lancia Применяемость: Клипса внутренней отделки D=T=16.4, H=20.9, F=6.7</v>
          </cell>
          <cell r="H2129" t="str">
            <v>Пластик</v>
          </cell>
          <cell r="I2129" t="str">
            <v xml:space="preserve"> Renault  Peugeot  Citroen  Alfa Romeo  Fiat  Lancia</v>
          </cell>
          <cell r="K2129" t="str">
            <v>7903077112</v>
          </cell>
        </row>
        <row r="2130">
          <cell r="C2130" t="str">
            <v>P37-2090</v>
          </cell>
          <cell r="D2130" t="str">
            <v>Клипса пластмассовая</v>
          </cell>
          <cell r="G2130" t="str">
            <v>Peugeot Alfa Romeo Citroen Fiat Lancia Honda Land Rover Применяемость: Клипса внутренней отделки D=6.5x13.0, T=17.9, H=18.1, F=10.4</v>
          </cell>
          <cell r="H2130" t="str">
            <v>Пластик</v>
          </cell>
          <cell r="I2130" t="str">
            <v>Peugeot  Alfa Romeo  Citroen  Fiat  Lancia  Honda  Land Rover</v>
          </cell>
          <cell r="K2130" t="str">
            <v>833640</v>
          </cell>
        </row>
        <row r="2131">
          <cell r="C2131" t="str">
            <v>P37-2091</v>
          </cell>
          <cell r="D2131" t="str">
            <v>Клипса пластмассовая</v>
          </cell>
          <cell r="G2131" t="str">
            <v>Land Rover Ford Применяемость: Клипса обшивки T=18.0,D=12.7, F=(max) 8.3, H=21.0</v>
          </cell>
          <cell r="H2131" t="str">
            <v>Пластик</v>
          </cell>
          <cell r="I2131" t="str">
            <v>Land Rover  Ford</v>
          </cell>
          <cell r="K2131" t="str">
            <v>DYC10031L, 1020732</v>
          </cell>
        </row>
        <row r="2132">
          <cell r="C2132" t="str">
            <v>P37-2092</v>
          </cell>
          <cell r="D2132" t="str">
            <v>Клипса пластмассовая</v>
          </cell>
          <cell r="G2132" t="str">
            <v>Fiat Alfa Romeo Lancia Применяемость: Клипса внутренней отделки T=D=15.0, H=20.1, F=10.0</v>
          </cell>
          <cell r="H2132" t="str">
            <v>Пластик</v>
          </cell>
          <cell r="I2132" t="str">
            <v>Fiat  Alfa Romeo  Lancia</v>
          </cell>
          <cell r="K2132" t="str">
            <v>14186880</v>
          </cell>
        </row>
        <row r="2133">
          <cell r="C2133" t="str">
            <v>P37-2093</v>
          </cell>
          <cell r="D2133" t="str">
            <v>Клипса пластмассовая</v>
          </cell>
          <cell r="G2133" t="str">
            <v>Citroen Peugeot Fiat Alfa Romeo Lancia Применяемость: Клипса внутренней отделки T=16.0, H=22.2, F=9.0x8.8</v>
          </cell>
          <cell r="H2133" t="str">
            <v>Пластик</v>
          </cell>
          <cell r="I2133" t="str">
            <v>Citroen  Peugeot  Fiat  Alfa Romeo  Lancia</v>
          </cell>
          <cell r="K2133" t="str">
            <v>7570122</v>
          </cell>
        </row>
        <row r="2134">
          <cell r="C2134" t="str">
            <v>P37-2094</v>
          </cell>
          <cell r="D2134" t="str">
            <v>Клипса пластмассовая</v>
          </cell>
          <cell r="E2134" t="str">
            <v>38083520</v>
          </cell>
          <cell r="G2134" t="str">
            <v>Fiat Alfa Romeo Lancia Применяемость: Клипса внутренней отделки T=18.8, H=24.4, F=7.7x7.6</v>
          </cell>
          <cell r="H2134" t="str">
            <v>Пластик</v>
          </cell>
          <cell r="I2134" t="str">
            <v>Fiat  Alfa Romeo  Lancia</v>
          </cell>
          <cell r="K2134" t="str">
            <v>5755291</v>
          </cell>
        </row>
        <row r="2135">
          <cell r="C2135" t="str">
            <v>P37-2095</v>
          </cell>
          <cell r="D2135" t="str">
            <v>Клипса пластмассовая</v>
          </cell>
          <cell r="G2135" t="str">
            <v>Renault Применяемость: Клипса внутренней обшивки T=19.5, F(max)8.4, H=17.8</v>
          </cell>
          <cell r="H2135" t="str">
            <v>Пластик</v>
          </cell>
          <cell r="I2135" t="str">
            <v>Renault</v>
          </cell>
          <cell r="K2135" t="str">
            <v>7703077059</v>
          </cell>
        </row>
        <row r="2136">
          <cell r="C2136" t="str">
            <v>P37-2096</v>
          </cell>
          <cell r="D2136" t="str">
            <v>Клипса пластмассовая</v>
          </cell>
          <cell r="G2136" t="str">
            <v>VW Применяемость: Держатель</v>
          </cell>
          <cell r="H2136" t="str">
            <v>Пластик</v>
          </cell>
          <cell r="I2136" t="str">
            <v xml:space="preserve">VW   </v>
          </cell>
          <cell r="K2136" t="str">
            <v>80186729901C</v>
          </cell>
        </row>
        <row r="2137">
          <cell r="C2137" t="str">
            <v>P37-2096T</v>
          </cell>
          <cell r="D2137" t="str">
            <v>Клипса пластмассовая</v>
          </cell>
          <cell r="G2137" t="str">
            <v>VW Применяемость: Держатель</v>
          </cell>
          <cell r="I2137" t="str">
            <v xml:space="preserve">VW   </v>
          </cell>
          <cell r="K2137" t="str">
            <v>801867299041</v>
          </cell>
        </row>
        <row r="2138">
          <cell r="C2138" t="str">
            <v>P37-2097</v>
          </cell>
          <cell r="D2138" t="str">
            <v>Клипса пластмассовая</v>
          </cell>
          <cell r="G2138" t="str">
            <v>Nissan Применяемость: Клипса обшивки</v>
          </cell>
          <cell r="H2138" t="str">
            <v>Пластик</v>
          </cell>
          <cell r="I2138" t="str">
            <v>Nissan</v>
          </cell>
          <cell r="K2138" t="str">
            <v>799101KA0A</v>
          </cell>
        </row>
        <row r="2139">
          <cell r="C2139" t="str">
            <v>P37-2098</v>
          </cell>
          <cell r="D2139" t="str">
            <v>Клипса пластмассовая</v>
          </cell>
          <cell r="E2139" t="str">
            <v>42025600</v>
          </cell>
          <cell r="G2139" t="str">
            <v>VW Mercedes Применяемость: Пистон молдинга</v>
          </cell>
          <cell r="H2139" t="str">
            <v>Пластик</v>
          </cell>
          <cell r="I2139" t="str">
            <v>Mercedes</v>
          </cell>
          <cell r="K2139" t="str">
            <v>1249889478</v>
          </cell>
        </row>
        <row r="2140">
          <cell r="C2140" t="str">
            <v>P37-2099</v>
          </cell>
          <cell r="D2140" t="str">
            <v>Держатель пластмассовый</v>
          </cell>
          <cell r="G2140" t="str">
            <v>VW Применяемость: Держатель трубки, электропроводка</v>
          </cell>
          <cell r="H2140" t="str">
            <v>Пластик</v>
          </cell>
          <cell r="I2140" t="str">
            <v xml:space="preserve">VW   </v>
          </cell>
          <cell r="K2140" t="str">
            <v>23E8152032,23E8152111</v>
          </cell>
        </row>
        <row r="2141">
          <cell r="C2141" t="str">
            <v>P37-2100</v>
          </cell>
          <cell r="D2141" t="str">
            <v>Держатель пластмассовый</v>
          </cell>
          <cell r="G2141" t="str">
            <v>VW Применяемость: Держатель трубки, электропроводка</v>
          </cell>
          <cell r="H2141" t="str">
            <v>Пластик</v>
          </cell>
          <cell r="I2141" t="str">
            <v xml:space="preserve">VW   </v>
          </cell>
          <cell r="K2141" t="str">
            <v>23E8152109</v>
          </cell>
        </row>
        <row r="2142">
          <cell r="C2142" t="str">
            <v>P37-2101</v>
          </cell>
          <cell r="D2142" t="str">
            <v>Держатель пластмассовый</v>
          </cell>
          <cell r="G2142" t="str">
            <v>VW Применяемость: Держатель трубки, электропроводка</v>
          </cell>
          <cell r="H2142" t="str">
            <v>Пластик</v>
          </cell>
          <cell r="I2142" t="str">
            <v xml:space="preserve">VW   </v>
          </cell>
          <cell r="K2142" t="str">
            <v>23E8152038</v>
          </cell>
        </row>
        <row r="2143">
          <cell r="C2143" t="str">
            <v>P37-2102</v>
          </cell>
          <cell r="D2143" t="str">
            <v>Клипса пластмассовая</v>
          </cell>
          <cell r="G2143" t="str">
            <v>BMW Применяемость: Пистон T=15.0, D=3.4, H=15.2, F=6.5</v>
          </cell>
          <cell r="H2143" t="str">
            <v>Пластик</v>
          </cell>
          <cell r="I2143" t="str">
            <v>BMW</v>
          </cell>
          <cell r="K2143" t="str">
            <v>51717007296</v>
          </cell>
        </row>
        <row r="2144">
          <cell r="C2144" t="str">
            <v>P37-2103</v>
          </cell>
          <cell r="D2144" t="str">
            <v>Держатель пластмассовый</v>
          </cell>
          <cell r="G2144" t="str">
            <v>VW Применяемость: Держатель трубки</v>
          </cell>
          <cell r="H2144" t="str">
            <v>Пластик</v>
          </cell>
          <cell r="I2144" t="str">
            <v xml:space="preserve">VW   </v>
          </cell>
          <cell r="K2144" t="str">
            <v xml:space="preserve">23E8152110
</v>
          </cell>
        </row>
        <row r="2145">
          <cell r="C2145" t="str">
            <v>P37-2104</v>
          </cell>
          <cell r="D2145" t="str">
            <v>Клипса пластмассовая</v>
          </cell>
          <cell r="G2145" t="str">
            <v>VW Применяемость: Держатель обшивки T=15.0x10.0, H=21.0, F=5.0, D=10.0</v>
          </cell>
          <cell r="H2145" t="str">
            <v>Пластик</v>
          </cell>
          <cell r="I2145" t="str">
            <v xml:space="preserve">VW   </v>
          </cell>
          <cell r="K2145" t="str">
            <v>1K0807300</v>
          </cell>
        </row>
        <row r="2146">
          <cell r="C2146" t="str">
            <v>P37-2105</v>
          </cell>
          <cell r="D2146" t="str">
            <v>Клипса пластмассовая</v>
          </cell>
          <cell r="E2146" t="str">
            <v>41053390</v>
          </cell>
          <cell r="G2146" t="str">
            <v>BMW Применяемость: Пистон молдинга</v>
          </cell>
          <cell r="H2146" t="str">
            <v>Пластик</v>
          </cell>
          <cell r="I2146" t="str">
            <v>BMW</v>
          </cell>
          <cell r="K2146" t="str">
            <v>51138231130</v>
          </cell>
        </row>
        <row r="2147">
          <cell r="C2147" t="str">
            <v>P37-2106</v>
          </cell>
          <cell r="D2147" t="str">
            <v>Вставка под винт</v>
          </cell>
          <cell r="G2147" t="str">
            <v>Применяемость: Фиксатор под саморез T=16.0, F=9.0, H=11.0</v>
          </cell>
          <cell r="H2147" t="str">
            <v>Пластик</v>
          </cell>
          <cell r="K2147" t="str">
            <v>4755299</v>
          </cell>
        </row>
        <row r="2148">
          <cell r="C2148" t="str">
            <v>P37-2107</v>
          </cell>
          <cell r="D2148" t="str">
            <v>Клипса пластмассовая</v>
          </cell>
          <cell r="G2148" t="str">
            <v>Fiat Применяемость: Держатель подколесных дуг T=22.0, F=15.0, H=26.8, D=16.3</v>
          </cell>
          <cell r="H2148" t="str">
            <v>Пластик</v>
          </cell>
          <cell r="I2148" t="str">
            <v>Fiat</v>
          </cell>
          <cell r="K2148" t="str">
            <v>940915302</v>
          </cell>
        </row>
        <row r="2149">
          <cell r="C2149" t="str">
            <v>P37-2108</v>
          </cell>
          <cell r="D2149" t="str">
            <v>Клипса пластмассовая</v>
          </cell>
          <cell r="G2149" t="str">
            <v>FORD Применяемость: Держатель утеплителя</v>
          </cell>
          <cell r="H2149" t="str">
            <v>Пластик</v>
          </cell>
          <cell r="I2149" t="str">
            <v>FORD</v>
          </cell>
          <cell r="K2149" t="str">
            <v>678518</v>
          </cell>
        </row>
        <row r="2150">
          <cell r="C2150" t="str">
            <v>P37-2109</v>
          </cell>
          <cell r="D2150" t="str">
            <v>Клипса пластмассовая</v>
          </cell>
          <cell r="G2150" t="str">
            <v>Toyota Lexus Применяемость: Держатель обшивки T=20,0, F=12,0, H=19,0</v>
          </cell>
          <cell r="H2150" t="str">
            <v>Пластик</v>
          </cell>
          <cell r="I2150" t="str">
            <v>Toyota</v>
          </cell>
          <cell r="K2150" t="str">
            <v>9018906065</v>
          </cell>
        </row>
        <row r="2151">
          <cell r="C2151" t="str">
            <v>P37-2110</v>
          </cell>
          <cell r="D2151" t="str">
            <v>Клипса пластмассовая</v>
          </cell>
          <cell r="G2151" t="str">
            <v>Dodge Dakota Durango Jeep Применяемость: Пистон молдинга</v>
          </cell>
          <cell r="H2151" t="str">
            <v>Пластик</v>
          </cell>
          <cell r="I2151" t="str">
            <v>Chrysler</v>
          </cell>
          <cell r="K2151" t="str">
            <v>68092697AA</v>
          </cell>
        </row>
        <row r="2152">
          <cell r="C2152" t="str">
            <v>P37-2111</v>
          </cell>
          <cell r="D2152" t="str">
            <v>Клипса пластмассовая</v>
          </cell>
          <cell r="G2152" t="str">
            <v>GM/ Cadillac/ Chevrolet/ Hummer/ Buick/ GMC Применяемость: Клипса молдинга крыла T=15.2x15.2, D=11.1x7.6, F=10.2, H=18.5</v>
          </cell>
          <cell r="H2152" t="str">
            <v>Пластик</v>
          </cell>
          <cell r="I2152" t="str">
            <v>GM</v>
          </cell>
          <cell r="K2152" t="str">
            <v>11569920</v>
          </cell>
        </row>
        <row r="2153">
          <cell r="C2153" t="str">
            <v>P37-2112</v>
          </cell>
          <cell r="D2153" t="str">
            <v>Клипса пластмассовая</v>
          </cell>
          <cell r="G2153" t="str">
            <v>GM Применяемость: Держатель обшивки T=12.6, F=6.8, H=20.6</v>
          </cell>
          <cell r="H2153" t="str">
            <v>Пластик</v>
          </cell>
          <cell r="I2153" t="str">
            <v>GM</v>
          </cell>
          <cell r="K2153" t="str">
            <v>411700</v>
          </cell>
        </row>
        <row r="2154">
          <cell r="C2154" t="str">
            <v>P37-2113</v>
          </cell>
          <cell r="D2154" t="str">
            <v>Клипса пластмассовая</v>
          </cell>
          <cell r="G2154" t="str">
            <v>Lexus Toyota Применяемость: Держатель обшивки потолка T=24.0, F=5.9x4.6, H=14.7</v>
          </cell>
          <cell r="H2154" t="str">
            <v>Пластик</v>
          </cell>
          <cell r="I2154" t="str">
            <v>Toyota</v>
          </cell>
          <cell r="K2154" t="str">
            <v>9046705164E2</v>
          </cell>
        </row>
        <row r="2155">
          <cell r="C2155" t="str">
            <v>P37-2114</v>
          </cell>
          <cell r="D2155" t="str">
            <v>Клипса пластмассовая</v>
          </cell>
          <cell r="G2155" t="str">
            <v>Land Rover Применяемость: Пистон обшивки</v>
          </cell>
          <cell r="H2155" t="str">
            <v>Пластик</v>
          </cell>
          <cell r="I2155" t="str">
            <v>Land Rover</v>
          </cell>
          <cell r="K2155" t="str">
            <v>L63808</v>
          </cell>
        </row>
        <row r="2156">
          <cell r="C2156" t="str">
            <v>P37-2115</v>
          </cell>
          <cell r="D2156" t="str">
            <v>Клипса пластмассовая</v>
          </cell>
          <cell r="G2156" t="str">
            <v>Land Rover Применяемость: Держатель обшивки T=12.5, D=5.4, H=14.3, F=7.9</v>
          </cell>
          <cell r="H2156" t="str">
            <v>Пластик</v>
          </cell>
          <cell r="I2156" t="str">
            <v>Land Rover</v>
          </cell>
          <cell r="K2156" t="str">
            <v>LR033144</v>
          </cell>
        </row>
        <row r="2157">
          <cell r="C2157" t="str">
            <v>P37-2116</v>
          </cell>
          <cell r="D2157" t="str">
            <v>Держатель пластмассовый</v>
          </cell>
          <cell r="G2157" t="str">
            <v>FORD Применяемость: Держатель трубок T=19.7, H=34.4, F=6.0x6.1</v>
          </cell>
          <cell r="H2157" t="str">
            <v>Пластик</v>
          </cell>
          <cell r="I2157" t="str">
            <v>FORD</v>
          </cell>
          <cell r="K2157" t="str">
            <v>99903232</v>
          </cell>
        </row>
        <row r="2158">
          <cell r="C2158" t="str">
            <v>P37-2117</v>
          </cell>
          <cell r="D2158" t="str">
            <v>Клипса пластмассовая</v>
          </cell>
          <cell r="G2158" t="str">
            <v>Honda Применяемость: Держатель обшивки T=28.4x15.0, F=10.2</v>
          </cell>
          <cell r="H2158" t="str">
            <v>Пластик</v>
          </cell>
          <cell r="I2158" t="str">
            <v>Honda</v>
          </cell>
          <cell r="K2158" t="str">
            <v>23E8152119</v>
          </cell>
        </row>
        <row r="2159">
          <cell r="C2159" t="str">
            <v>P37-2118</v>
          </cell>
          <cell r="D2159" t="str">
            <v>Клипса пластмассовая</v>
          </cell>
          <cell r="G2159" t="str">
            <v>Nissan Применяемость: Держатель обшивки T=12.9, D=12.8, H=16.1, F=10.2</v>
          </cell>
          <cell r="H2159" t="str">
            <v>Пластик</v>
          </cell>
          <cell r="I2159" t="str">
            <v>Nissan</v>
          </cell>
          <cell r="K2159" t="str">
            <v>768471JB0A</v>
          </cell>
        </row>
        <row r="2160">
          <cell r="C2160" t="str">
            <v>P37-2119</v>
          </cell>
          <cell r="D2160" t="str">
            <v>Клипса пластмассовая</v>
          </cell>
          <cell r="G2160" t="str">
            <v>GM Применяемость: Держатель</v>
          </cell>
          <cell r="H2160" t="str">
            <v>Пластик</v>
          </cell>
          <cell r="I2160" t="str">
            <v>GM</v>
          </cell>
          <cell r="K2160" t="str">
            <v>11547339</v>
          </cell>
        </row>
        <row r="2161">
          <cell r="C2161" t="str">
            <v>P37-2120</v>
          </cell>
          <cell r="D2161" t="str">
            <v>Клипса пластмассовая</v>
          </cell>
          <cell r="G2161" t="str">
            <v>Subaru Применяемость: Держатель обшивки T=23.7, H=19.3, F=13.9</v>
          </cell>
          <cell r="H2161" t="str">
            <v>Пластик</v>
          </cell>
          <cell r="I2161" t="str">
            <v>Subaru</v>
          </cell>
          <cell r="K2161" t="str">
            <v>909130118</v>
          </cell>
        </row>
        <row r="2162">
          <cell r="C2162" t="str">
            <v>P37-2121</v>
          </cell>
          <cell r="D2162" t="str">
            <v>Клипса пластмассовая</v>
          </cell>
          <cell r="G2162" t="str">
            <v>Применяемость: Пистон крепления подкрылков универсальный T=20.0,D=5.1, F=8.5x8.5, H=18.6</v>
          </cell>
          <cell r="H2162" t="str">
            <v>Пластик</v>
          </cell>
          <cell r="I2162" t="str">
            <v>Toyota</v>
          </cell>
          <cell r="K2162" t="str">
            <v>9018906236</v>
          </cell>
        </row>
        <row r="2163">
          <cell r="C2163" t="str">
            <v>P37-2122</v>
          </cell>
          <cell r="D2163" t="str">
            <v>Вставка под винт</v>
          </cell>
          <cell r="G2163" t="str">
            <v>Hyundai Применяемость: Держатель под саморез T=10.0x7.5, D=2.9, F=5.4, H=14.0</v>
          </cell>
          <cell r="H2163" t="str">
            <v>Пластик</v>
          </cell>
          <cell r="I2163" t="str">
            <v>Hyundai</v>
          </cell>
          <cell r="K2163" t="str">
            <v>865183M000</v>
          </cell>
        </row>
        <row r="2164">
          <cell r="C2164" t="str">
            <v>P37-2123</v>
          </cell>
          <cell r="D2164" t="str">
            <v>Клипса пластмассовая</v>
          </cell>
          <cell r="G2164" t="str">
            <v>Chrysler Применяемость: Пистон распорный T=33.8, D=15.9, F=17.8, H=43.8</v>
          </cell>
          <cell r="H2164" t="str">
            <v>Пластик</v>
          </cell>
          <cell r="I2164" t="str">
            <v>Chrysler</v>
          </cell>
          <cell r="K2164" t="str">
            <v>04806334AA</v>
          </cell>
        </row>
        <row r="2165">
          <cell r="C2165" t="str">
            <v>P37-2124</v>
          </cell>
          <cell r="D2165" t="str">
            <v>Клипса пластмассовая</v>
          </cell>
          <cell r="G2165" t="str">
            <v>Peugeot Citroen Применяемость: Клипса молдинга лобового стекла 63.0x9.2</v>
          </cell>
          <cell r="H2165" t="str">
            <v>Пластик</v>
          </cell>
          <cell r="I2165" t="str">
            <v>Peugeot  Citroen</v>
          </cell>
          <cell r="K2165" t="str">
            <v>0</v>
          </cell>
        </row>
        <row r="2166">
          <cell r="C2166" t="str">
            <v>P37-2125</v>
          </cell>
          <cell r="D2166" t="str">
            <v>Клипса пластмассовая</v>
          </cell>
          <cell r="G2166" t="str">
            <v>Peugeot Citroen Применяемость: Клипса молдинга лобового стекла 64.5x9.2</v>
          </cell>
          <cell r="H2166" t="str">
            <v>Пластик</v>
          </cell>
          <cell r="I2166" t="str">
            <v>Peugeot  Citroen</v>
          </cell>
          <cell r="K2166" t="str">
            <v>0</v>
          </cell>
        </row>
        <row r="2167">
          <cell r="C2167" t="str">
            <v>P37-2126</v>
          </cell>
          <cell r="D2167" t="str">
            <v>Клипса пластмассовая</v>
          </cell>
          <cell r="E2167" t="str">
            <v>92111130</v>
          </cell>
          <cell r="G2167" t="str">
            <v>Peugeot Применяемость: Клипса лобовое стекло</v>
          </cell>
          <cell r="H2167" t="str">
            <v>Пластик</v>
          </cell>
          <cell r="I2167" t="str">
            <v>Peugeot</v>
          </cell>
          <cell r="K2167" t="str">
            <v>812389</v>
          </cell>
        </row>
        <row r="2168">
          <cell r="C2168" t="str">
            <v>P37-2127</v>
          </cell>
          <cell r="D2168" t="str">
            <v>Клипса пластмассовая</v>
          </cell>
          <cell r="G2168" t="str">
            <v>Fiat Применяемость: Клипса боковое</v>
          </cell>
          <cell r="H2168" t="str">
            <v>Пластик</v>
          </cell>
          <cell r="I2168" t="str">
            <v>Fiat</v>
          </cell>
          <cell r="K2168" t="str">
            <v>46436251</v>
          </cell>
        </row>
        <row r="2169">
          <cell r="C2169" t="str">
            <v>P37-2128</v>
          </cell>
          <cell r="D2169" t="str">
            <v>Тройник</v>
          </cell>
          <cell r="G2169" t="str">
            <v>Применяемость: Соединитель (тройник) 5.7x5.7x5.7mm</v>
          </cell>
          <cell r="H2169" t="str">
            <v>Пластик</v>
          </cell>
          <cell r="K2169" t="str">
            <v/>
          </cell>
        </row>
        <row r="2170">
          <cell r="C2170" t="str">
            <v>P37-2129</v>
          </cell>
          <cell r="D2170" t="str">
            <v>Тройник</v>
          </cell>
          <cell r="G2170" t="str">
            <v>Применяемость: Соединитель (двойник) 5.6x5.6mm</v>
          </cell>
          <cell r="H2170" t="str">
            <v>Пластик</v>
          </cell>
          <cell r="K2170" t="str">
            <v/>
          </cell>
        </row>
        <row r="2171">
          <cell r="C2171" t="str">
            <v>P37-2130</v>
          </cell>
          <cell r="D2171" t="str">
            <v>Клипса пластмассовая</v>
          </cell>
          <cell r="G2171" t="str">
            <v>Renault Opel Nissan Iveco Citroen Применяемость: Клипса молдинга</v>
          </cell>
          <cell r="H2171" t="str">
            <v>Пластик</v>
          </cell>
          <cell r="I2171" t="str">
            <v>Renault  Opel  Nissan  Iveco  Citroen</v>
          </cell>
          <cell r="K2171" t="str">
            <v>7703077420, 500339745</v>
          </cell>
        </row>
        <row r="2172">
          <cell r="C2172" t="str">
            <v>P37-2131</v>
          </cell>
          <cell r="D2172" t="str">
            <v>Клипса пластмассовая</v>
          </cell>
          <cell r="E2172" t="str">
            <v>62092150</v>
          </cell>
          <cell r="G2172" t="str">
            <v>Renault Fiat Dacia Применяемость: Клипса универсальная</v>
          </cell>
          <cell r="H2172" t="str">
            <v>Пластик</v>
          </cell>
          <cell r="I2172" t="str">
            <v>Renault  Fiat  Dacia</v>
          </cell>
          <cell r="K2172" t="str">
            <v>7703072361, 51761163</v>
          </cell>
        </row>
        <row r="2173">
          <cell r="C2173" t="str">
            <v>P37-2132</v>
          </cell>
          <cell r="D2173" t="str">
            <v>Тройник</v>
          </cell>
          <cell r="G2173" t="str">
            <v>Применяемость: Соединитель 7.1x7.1mm</v>
          </cell>
          <cell r="H2173" t="str">
            <v>Пластик</v>
          </cell>
          <cell r="K2173" t="str">
            <v/>
          </cell>
        </row>
        <row r="2174">
          <cell r="C2174" t="str">
            <v>P37-2133</v>
          </cell>
          <cell r="D2174" t="str">
            <v>Тройник</v>
          </cell>
          <cell r="G2174" t="str">
            <v>Применяемость: Соединитель угловой 120 град. d=6.2mm</v>
          </cell>
          <cell r="H2174" t="str">
            <v>Пластик</v>
          </cell>
          <cell r="K2174" t="str">
            <v/>
          </cell>
        </row>
        <row r="2175">
          <cell r="C2175" t="str">
            <v>P37-2134</v>
          </cell>
          <cell r="D2175" t="str">
            <v>Клипса пластмассовая</v>
          </cell>
          <cell r="E2175" t="str">
            <v>92201720</v>
          </cell>
          <cell r="G2175" t="str">
            <v>Применяемость: Клипса Toyota Lexus крепление лобового стекла</v>
          </cell>
          <cell r="H2175" t="str">
            <v>Пластик</v>
          </cell>
          <cell r="I2175" t="str">
            <v>Toyota Lexus</v>
          </cell>
          <cell r="K2175" t="str">
            <v>7554860021</v>
          </cell>
        </row>
        <row r="2176">
          <cell r="C2176" t="str">
            <v>P37-2135</v>
          </cell>
          <cell r="D2176" t="str">
            <v>Клипса пластмассовая</v>
          </cell>
          <cell r="G2176" t="str">
            <v>GM Применяемость: Клипса фиксатор утеплитель капота</v>
          </cell>
          <cell r="H2176" t="str">
            <v>Пластик</v>
          </cell>
          <cell r="I2176" t="str">
            <v>GM</v>
          </cell>
          <cell r="K2176" t="str">
            <v>20064875</v>
          </cell>
        </row>
        <row r="2177">
          <cell r="C2177" t="str">
            <v>P37-2136</v>
          </cell>
          <cell r="D2177" t="str">
            <v>Клипса пластмассовая</v>
          </cell>
          <cell r="G2177" t="str">
            <v>Применяемость: Клипса Toyota крепление подкрылок и бампера</v>
          </cell>
          <cell r="H2177" t="str">
            <v>Пластик</v>
          </cell>
          <cell r="I2177" t="str">
            <v>Toyota</v>
          </cell>
          <cell r="K2177" t="str">
            <v>4774950090</v>
          </cell>
        </row>
        <row r="2178">
          <cell r="C2178" t="str">
            <v>P37-2137</v>
          </cell>
          <cell r="D2178" t="str">
            <v>Держатель пластмассовый</v>
          </cell>
          <cell r="G2178" t="str">
            <v>Ford Применяемость: Клипса крепления топливных</v>
          </cell>
          <cell r="H2178" t="str">
            <v>Пластик</v>
          </cell>
          <cell r="I2178" t="str">
            <v>Ford</v>
          </cell>
          <cell r="K2178" t="str">
            <v>N802241S, N806190S1901</v>
          </cell>
        </row>
        <row r="2179">
          <cell r="C2179" t="str">
            <v>P37-2138</v>
          </cell>
          <cell r="D2179" t="str">
            <v>Клипса пластмассовая</v>
          </cell>
          <cell r="G2179" t="str">
            <v>Jeep Chrysler Dodge Применяемость: утеплитель капота</v>
          </cell>
          <cell r="H2179" t="str">
            <v>Пластик</v>
          </cell>
          <cell r="I2179" t="str">
            <v>Jeep  Chrysler  Dodge</v>
          </cell>
          <cell r="K2179" t="str">
            <v>6504135</v>
          </cell>
        </row>
        <row r="2180">
          <cell r="C2180" t="str">
            <v>P37-2139</v>
          </cell>
          <cell r="D2180" t="str">
            <v>Клипса пластмассовая</v>
          </cell>
          <cell r="G2180" t="str">
            <v>GM Применяемость: Клипса уплотнитель двери</v>
          </cell>
          <cell r="H2180" t="str">
            <v>Пластик</v>
          </cell>
          <cell r="I2180" t="str">
            <v>GM</v>
          </cell>
          <cell r="K2180" t="str">
            <v>10283414, 10405030</v>
          </cell>
        </row>
        <row r="2181">
          <cell r="C2181" t="str">
            <v>P37-2140</v>
          </cell>
          <cell r="D2181" t="str">
            <v>Клипса пластмассовая</v>
          </cell>
          <cell r="G2181" t="str">
            <v>Ford Применяемость: Клипса крепление спойлера задней двери</v>
          </cell>
          <cell r="H2181" t="str">
            <v>Пластик</v>
          </cell>
          <cell r="I2181" t="str">
            <v>Ford</v>
          </cell>
          <cell r="K2181" t="str">
            <v>W713489S300, W715789S300, 4860409, 5179084</v>
          </cell>
        </row>
        <row r="2182">
          <cell r="C2182" t="str">
            <v>P37-2141</v>
          </cell>
          <cell r="D2182" t="str">
            <v>Клипса пластмассовая</v>
          </cell>
          <cell r="G2182" t="str">
            <v>Применяемость: Клипса 8.8x7.5мм</v>
          </cell>
          <cell r="H2182" t="str">
            <v>Пластик</v>
          </cell>
          <cell r="I2182" t="str">
            <v>Toyota</v>
          </cell>
          <cell r="K2182" t="str">
            <v>9018900808</v>
          </cell>
        </row>
        <row r="2183">
          <cell r="C2183" t="str">
            <v>P37-2142</v>
          </cell>
          <cell r="D2183" t="str">
            <v>Клипса - хомут</v>
          </cell>
          <cell r="G2183" t="str">
            <v>Ford Применяемость: Клипса хомут проводки</v>
          </cell>
          <cell r="H2183" t="str">
            <v>Пластик</v>
          </cell>
          <cell r="I2183" t="str">
            <v>Ford</v>
          </cell>
          <cell r="K2183" t="str">
            <v/>
          </cell>
        </row>
        <row r="2184">
          <cell r="C2184" t="str">
            <v>P37-2143</v>
          </cell>
          <cell r="D2184" t="str">
            <v>Клипса пластмассовая</v>
          </cell>
          <cell r="G2184" t="str">
            <v>Audi Seat Skoda VW Применяемость: Скоба крепления обшивки багажника B=15.8, C=15.5, A=9.0</v>
          </cell>
          <cell r="H2184" t="str">
            <v>Металл</v>
          </cell>
          <cell r="I2184" t="str">
            <v>Audi  Seat  Skoda  VW</v>
          </cell>
          <cell r="K2184" t="str">
            <v xml:space="preserve"> 4A0867276A</v>
          </cell>
        </row>
        <row r="2185">
          <cell r="C2185" t="str">
            <v>P37-2144</v>
          </cell>
          <cell r="D2185" t="str">
            <v>Клипса пластмассовая</v>
          </cell>
          <cell r="G2185" t="str">
            <v>Audi Seat Skoda VW Применяемость: Скоба крепления обшивки багажника B=22.3, C=15.3, A=9.3</v>
          </cell>
          <cell r="H2185" t="str">
            <v>Металл</v>
          </cell>
          <cell r="I2185" t="str">
            <v>Audi  Seat  Skoda  VW</v>
          </cell>
          <cell r="K2185" t="str">
            <v>4A0867276</v>
          </cell>
        </row>
        <row r="2186">
          <cell r="C2186" t="str">
            <v>P37-2145</v>
          </cell>
          <cell r="D2186" t="str">
            <v>Скоба крепежная</v>
          </cell>
          <cell r="G2186" t="str">
            <v>VW Применяемость: Скоба самореза T=21.1, F=13.5</v>
          </cell>
          <cell r="H2186" t="str">
            <v>Металл</v>
          </cell>
          <cell r="I2186" t="str">
            <v xml:space="preserve">VW   </v>
          </cell>
          <cell r="K2186" t="str">
            <v/>
          </cell>
        </row>
        <row r="2187">
          <cell r="C2187" t="str">
            <v>P37-2146</v>
          </cell>
          <cell r="D2187" t="str">
            <v>Саморез</v>
          </cell>
          <cell r="G2187" t="str">
            <v>Toyota Применяемость: Саморез 4.2x12mm</v>
          </cell>
          <cell r="H2187" t="str">
            <v>Металл</v>
          </cell>
          <cell r="I2187" t="str">
            <v>Toyota</v>
          </cell>
          <cell r="K2187" t="str">
            <v/>
          </cell>
        </row>
        <row r="2188">
          <cell r="C2188" t="str">
            <v>P37-2147</v>
          </cell>
          <cell r="D2188" t="str">
            <v>Саморез</v>
          </cell>
          <cell r="G2188" t="str">
            <v>Honda Nissan Toyota Применяемость: Саморез 5.1x26.1mm</v>
          </cell>
          <cell r="H2188" t="str">
            <v>Металл</v>
          </cell>
          <cell r="I2188" t="str">
            <v>Honda Nissan Toyota</v>
          </cell>
          <cell r="K2188" t="str">
            <v/>
          </cell>
        </row>
        <row r="2189">
          <cell r="C2189" t="str">
            <v>P37-2148</v>
          </cell>
          <cell r="D2189" t="str">
            <v>Саморез</v>
          </cell>
          <cell r="G2189" t="str">
            <v>Infiniti Nissan Применяемость: Саморез 6.2x19.6</v>
          </cell>
          <cell r="H2189" t="str">
            <v>Металл</v>
          </cell>
          <cell r="I2189" t="str">
            <v>Infiniti Nissan</v>
          </cell>
          <cell r="K2189" t="str">
            <v/>
          </cell>
        </row>
        <row r="2190">
          <cell r="C2190" t="str">
            <v>P37-2149</v>
          </cell>
          <cell r="D2190" t="str">
            <v>Саморез</v>
          </cell>
          <cell r="G2190" t="str">
            <v>Применяемость: Саморез 6.1x27.6 универсальный</v>
          </cell>
          <cell r="H2190" t="str">
            <v>Металл</v>
          </cell>
          <cell r="K2190" t="str">
            <v/>
          </cell>
        </row>
        <row r="2191">
          <cell r="C2191" t="str">
            <v>P37-2150</v>
          </cell>
          <cell r="D2191" t="str">
            <v>Скоба крепежная</v>
          </cell>
          <cell r="G2191" t="str">
            <v>Mercedes Применяемость: Скоба самореза T=20.5, F=16.3, H=6.0</v>
          </cell>
          <cell r="H2191" t="str">
            <v>Металл</v>
          </cell>
          <cell r="I2191" t="str">
            <v>Mercedes</v>
          </cell>
          <cell r="K2191" t="str">
            <v/>
          </cell>
        </row>
        <row r="2192">
          <cell r="C2192" t="str">
            <v>P37-2151</v>
          </cell>
          <cell r="D2192" t="str">
            <v>Скоба крепежная</v>
          </cell>
          <cell r="E2192" t="str">
            <v>33053810</v>
          </cell>
          <cell r="G2192" t="str">
            <v>BMW Применяемость: Скоба T=14.8, F=12.8, H=5.0</v>
          </cell>
          <cell r="H2192" t="str">
            <v>Металл</v>
          </cell>
          <cell r="I2192" t="str">
            <v>BMW</v>
          </cell>
          <cell r="K2192" t="str">
            <v>51437194187, 51431928893, 54210390587, 54218195800</v>
          </cell>
        </row>
        <row r="2193">
          <cell r="C2193" t="str">
            <v>P37-2152</v>
          </cell>
          <cell r="D2193" t="str">
            <v>Скоба крепежная</v>
          </cell>
          <cell r="G2193" t="str">
            <v>Renault Opel Saab Применяемость: Скоба T=20.3, F=16.3, H=4.5</v>
          </cell>
          <cell r="H2193" t="str">
            <v>Металл</v>
          </cell>
          <cell r="I2193" t="str">
            <v>Renault  Opel Saab</v>
          </cell>
          <cell r="K2193" t="str">
            <v>7,70308009685656E+23</v>
          </cell>
        </row>
        <row r="2194">
          <cell r="C2194" t="str">
            <v>P37-2153</v>
          </cell>
          <cell r="D2194" t="str">
            <v>Вставка под винт</v>
          </cell>
          <cell r="G2194" t="str">
            <v>Mercedes Opel Применяемость: Скоба под саморез T=18.5x9.6, F=12.8x11.3</v>
          </cell>
          <cell r="H2194" t="str">
            <v>Металл</v>
          </cell>
          <cell r="I2194" t="str">
            <v>Mercedes Opel</v>
          </cell>
          <cell r="K2194" t="str">
            <v>A0019949845</v>
          </cell>
        </row>
        <row r="2195">
          <cell r="C2195" t="str">
            <v>P37-2154</v>
          </cell>
          <cell r="D2195" t="str">
            <v>Скоба крепежная</v>
          </cell>
          <cell r="G2195" t="str">
            <v>Honda Применяемость: Скоба зажимная C=11.3, B=11.0, A=5.3</v>
          </cell>
          <cell r="H2195" t="str">
            <v>Металл</v>
          </cell>
          <cell r="I2195" t="str">
            <v>Honda</v>
          </cell>
          <cell r="K2195" t="str">
            <v/>
          </cell>
        </row>
        <row r="2196">
          <cell r="C2196" t="str">
            <v>P37-2155</v>
          </cell>
          <cell r="D2196" t="str">
            <v>Саморез</v>
          </cell>
          <cell r="G2196" t="str">
            <v>Mercedes Применяемость: Саморез 6.1x29.7</v>
          </cell>
          <cell r="H2196" t="str">
            <v>Металл</v>
          </cell>
          <cell r="I2196" t="str">
            <v>Mercedes</v>
          </cell>
          <cell r="K2196" t="str">
            <v/>
          </cell>
        </row>
        <row r="2197">
          <cell r="C2197" t="str">
            <v>P37-2156</v>
          </cell>
          <cell r="D2197" t="str">
            <v>Саморез</v>
          </cell>
          <cell r="G2197" t="str">
            <v>Применяемость: Саморез 4.8x21.7mm универсальный</v>
          </cell>
          <cell r="H2197" t="str">
            <v>Металл</v>
          </cell>
          <cell r="K2197" t="str">
            <v/>
          </cell>
        </row>
        <row r="2198">
          <cell r="C2198" t="str">
            <v>P37-2157</v>
          </cell>
          <cell r="D2198" t="str">
            <v>Болт металлический</v>
          </cell>
          <cell r="G2198" t="str">
            <v>Mercedes GM Применяемость: Болт C=20.0, D=9.8, B=23.7, A=5.9</v>
          </cell>
          <cell r="H2198" t="str">
            <v>Металл</v>
          </cell>
          <cell r="I2198" t="str">
            <v>Mercedes GM</v>
          </cell>
          <cell r="K2198" t="str">
            <v/>
          </cell>
        </row>
        <row r="2199">
          <cell r="C2199" t="str">
            <v>P37-2158</v>
          </cell>
          <cell r="D2199" t="str">
            <v>Скоба крепежная</v>
          </cell>
          <cell r="G2199" t="str">
            <v>BMW Mercedes Применяемость: Саморез со скобой</v>
          </cell>
          <cell r="H2199" t="str">
            <v>Металл</v>
          </cell>
          <cell r="I2199" t="str">
            <v>BMW Mercedes</v>
          </cell>
          <cell r="K2199" t="str">
            <v>51118107874, A0029942945</v>
          </cell>
        </row>
        <row r="2200">
          <cell r="C2200" t="str">
            <v>P37-2159</v>
          </cell>
          <cell r="D2200" t="str">
            <v>Скоба крепежная</v>
          </cell>
          <cell r="G2200" t="str">
            <v>Mercedes BMW Применяемость: Скоба C=14.0, A=15.1</v>
          </cell>
          <cell r="H2200" t="str">
            <v>Металл</v>
          </cell>
          <cell r="I2200" t="str">
            <v>Mercedes BMW</v>
          </cell>
          <cell r="K2200" t="str">
            <v/>
          </cell>
        </row>
        <row r="2201">
          <cell r="C2201" t="str">
            <v>P37-2160</v>
          </cell>
          <cell r="D2201" t="str">
            <v>Саморез</v>
          </cell>
          <cell r="E2201" t="str">
            <v>20023660</v>
          </cell>
          <cell r="G2201" t="str">
            <v>Mercedes Применяемость: Саморез 4.7x24.5</v>
          </cell>
          <cell r="H2201" t="str">
            <v>Металл</v>
          </cell>
          <cell r="I2201" t="str">
            <v>Mercedes</v>
          </cell>
          <cell r="K2201" t="str">
            <v>A2019900536</v>
          </cell>
        </row>
        <row r="2202">
          <cell r="C2202" t="str">
            <v>P37-2161</v>
          </cell>
          <cell r="D2202" t="str">
            <v>Саморез</v>
          </cell>
          <cell r="G2202" t="str">
            <v>Mercedes Применяемость: Саморез 4.8x18.9</v>
          </cell>
          <cell r="H2202" t="str">
            <v>Металл</v>
          </cell>
          <cell r="I2202" t="str">
            <v>Mercedes</v>
          </cell>
          <cell r="K2202" t="str">
            <v/>
          </cell>
        </row>
        <row r="2203">
          <cell r="C2203" t="str">
            <v>P37-2162</v>
          </cell>
          <cell r="D2203" t="str">
            <v>Саморез</v>
          </cell>
          <cell r="G2203" t="str">
            <v>Применяемость: Саморез 6x20.4mm универсальный</v>
          </cell>
          <cell r="H2203" t="str">
            <v>Металл</v>
          </cell>
          <cell r="K2203" t="str">
            <v/>
          </cell>
        </row>
        <row r="2204">
          <cell r="C2204" t="str">
            <v>P37-2163</v>
          </cell>
          <cell r="D2204" t="str">
            <v>Саморез</v>
          </cell>
          <cell r="G2204" t="str">
            <v>BMW Daewoo Применяемость: Саморез 4.2x23mm</v>
          </cell>
          <cell r="H2204" t="str">
            <v>Металл</v>
          </cell>
          <cell r="I2204" t="str">
            <v>BMW Daewoo</v>
          </cell>
          <cell r="K2204" t="str">
            <v/>
          </cell>
        </row>
        <row r="2205">
          <cell r="C2205" t="str">
            <v>P37-2164</v>
          </cell>
          <cell r="D2205" t="str">
            <v>Саморез</v>
          </cell>
          <cell r="G2205" t="str">
            <v>Toyota Применяемость: Саморез 4.2x21.7mm</v>
          </cell>
          <cell r="H2205" t="str">
            <v>Металл</v>
          </cell>
          <cell r="I2205" t="str">
            <v>Toyota</v>
          </cell>
          <cell r="K2205" t="str">
            <v/>
          </cell>
        </row>
        <row r="2206">
          <cell r="C2206" t="str">
            <v>P37-2165</v>
          </cell>
          <cell r="D2206" t="str">
            <v>Скоба крепежная</v>
          </cell>
          <cell r="E2206" t="str">
            <v>0503201C</v>
          </cell>
          <cell r="G2206" t="str">
            <v>BMW Audi Seat Skoda VW Peugeot Alfa Romeo Fiat Lancia Mercedes Применяемость: Скоба M5 T=21.2, F=15.2, H=5.4</v>
          </cell>
          <cell r="H2206" t="str">
            <v>Металл</v>
          </cell>
          <cell r="I2206" t="str">
            <v>BMW  Audi  Seat  Skoda  VW  Peugeot  Alfa Romeo  Fiat  Lancia  Mercedes</v>
          </cell>
          <cell r="K2206" t="str">
            <v>51127070202, N90168602, 0039944245, 694383, 7731367, 7703046034</v>
          </cell>
        </row>
        <row r="2207">
          <cell r="C2207" t="str">
            <v>P37-2166</v>
          </cell>
          <cell r="D2207" t="str">
            <v>Скоба крепежная</v>
          </cell>
          <cell r="G2207" t="str">
            <v>Mercedes Применяемость: Скоба T=23.9, F=11.1, H=3.3</v>
          </cell>
          <cell r="H2207" t="str">
            <v>Металл</v>
          </cell>
          <cell r="I2207" t="str">
            <v>Mercedes</v>
          </cell>
          <cell r="K2207" t="str">
            <v>1239940645</v>
          </cell>
        </row>
        <row r="2208">
          <cell r="C2208" t="str">
            <v>P37-2167</v>
          </cell>
          <cell r="D2208" t="str">
            <v>Скоба крепежная</v>
          </cell>
          <cell r="G2208" t="str">
            <v>Ford Применяемость: Скоба T=21.1, F=12.9, H=4.1</v>
          </cell>
          <cell r="H2208" t="str">
            <v>Металл</v>
          </cell>
          <cell r="I2208" t="str">
            <v>Ford</v>
          </cell>
          <cell r="K2208" t="str">
            <v/>
          </cell>
        </row>
        <row r="2209">
          <cell r="C2209" t="str">
            <v>P37-2168</v>
          </cell>
          <cell r="D2209" t="str">
            <v>Вставка под винт</v>
          </cell>
          <cell r="G2209" t="str">
            <v>VW Применяемость: Скоба под саморез T=17.3, F=11.2, H=3.9</v>
          </cell>
          <cell r="H2209" t="str">
            <v>Металл</v>
          </cell>
          <cell r="I2209" t="str">
            <v xml:space="preserve">VW   </v>
          </cell>
          <cell r="K2209" t="str">
            <v/>
          </cell>
        </row>
        <row r="2210">
          <cell r="C2210" t="str">
            <v>P37-2169</v>
          </cell>
          <cell r="D2210" t="str">
            <v>Вставка под винт</v>
          </cell>
          <cell r="G2210" t="str">
            <v>VW Применяемость: Скоба под саморез отвестие 5.4 mm T=24.7, F=14.6, H=1.5</v>
          </cell>
          <cell r="H2210" t="str">
            <v>Металл</v>
          </cell>
          <cell r="I2210" t="str">
            <v xml:space="preserve">VW   </v>
          </cell>
          <cell r="K2210" t="str">
            <v/>
          </cell>
        </row>
        <row r="2211">
          <cell r="C2211" t="str">
            <v>P37-2170</v>
          </cell>
          <cell r="D2211" t="str">
            <v>Вставка под винт</v>
          </cell>
          <cell r="G2211" t="str">
            <v>Применяемость: Скоба под саморез T=25.0, F=16.0, H=4.2</v>
          </cell>
          <cell r="H2211" t="str">
            <v>Металл</v>
          </cell>
          <cell r="K2211" t="str">
            <v/>
          </cell>
        </row>
        <row r="2212">
          <cell r="C2212" t="str">
            <v>P37-2171</v>
          </cell>
          <cell r="D2212" t="str">
            <v>Вставка под винт</v>
          </cell>
          <cell r="G2212" t="str">
            <v>Применяемость: Скоба под саморез T=26.0, F=14.6, H=4.3 отверстие 4.2</v>
          </cell>
          <cell r="H2212" t="str">
            <v>Металл</v>
          </cell>
          <cell r="K2212" t="str">
            <v/>
          </cell>
        </row>
        <row r="2213">
          <cell r="C2213" t="str">
            <v>P37-2172</v>
          </cell>
          <cell r="D2213" t="str">
            <v>Вставка под винт</v>
          </cell>
          <cell r="G2213" t="str">
            <v>Применяемость: Скоба под саморез T=25.2, F=11.2, H=3.7 отверстие 3.8</v>
          </cell>
          <cell r="H2213" t="str">
            <v>Металл</v>
          </cell>
          <cell r="K2213" t="str">
            <v/>
          </cell>
        </row>
        <row r="2214">
          <cell r="C2214" t="str">
            <v>P37-2173</v>
          </cell>
          <cell r="D2214" t="str">
            <v>Скоба крепежная</v>
          </cell>
          <cell r="G2214" t="str">
            <v>Применяемость: Скоба М8 F=13.8, T=25.5, H=7.0</v>
          </cell>
          <cell r="H2214" t="str">
            <v>Металл</v>
          </cell>
          <cell r="K2214" t="str">
            <v/>
          </cell>
        </row>
        <row r="2215">
          <cell r="C2215" t="str">
            <v>P37-2174</v>
          </cell>
          <cell r="D2215" t="str">
            <v>Саморез</v>
          </cell>
          <cell r="G2215" t="str">
            <v>Lexus Toyota Применяемость: Саморез 5x22.8mm</v>
          </cell>
          <cell r="H2215" t="str">
            <v>Металл</v>
          </cell>
          <cell r="I2215" t="str">
            <v>Toyota Lexus</v>
          </cell>
          <cell r="K2215" t="str">
            <v/>
          </cell>
        </row>
        <row r="2216">
          <cell r="C2216" t="str">
            <v>P37-2175</v>
          </cell>
          <cell r="D2216" t="str">
            <v>Саморез</v>
          </cell>
          <cell r="G2216" t="str">
            <v>Применяемость: Саморез 4.1x17.2mm универсальный</v>
          </cell>
          <cell r="H2216" t="str">
            <v>Металл</v>
          </cell>
          <cell r="K2216" t="str">
            <v/>
          </cell>
        </row>
        <row r="2217">
          <cell r="C2217" t="str">
            <v>P37-2176</v>
          </cell>
          <cell r="D2217" t="str">
            <v>Саморез</v>
          </cell>
          <cell r="G2217" t="str">
            <v>Применяемость: Саморез 4.9x18.5mm универсальный</v>
          </cell>
          <cell r="H2217" t="str">
            <v>Металл</v>
          </cell>
          <cell r="K2217" t="str">
            <v/>
          </cell>
        </row>
        <row r="2218">
          <cell r="C2218" t="str">
            <v>P37-2177</v>
          </cell>
          <cell r="D2218" t="str">
            <v>Саморез</v>
          </cell>
          <cell r="G2218" t="str">
            <v>Применяемость: Саморез 6x20mm универсальный</v>
          </cell>
          <cell r="H2218" t="str">
            <v>Металл</v>
          </cell>
          <cell r="K2218" t="str">
            <v/>
          </cell>
        </row>
        <row r="2219">
          <cell r="C2219" t="str">
            <v>P37-2178</v>
          </cell>
          <cell r="D2219" t="str">
            <v>Болт металлический</v>
          </cell>
          <cell r="G2219" t="str">
            <v>Применяемость: Болт с гайкой универсальный M4</v>
          </cell>
          <cell r="H2219" t="str">
            <v>Металл</v>
          </cell>
          <cell r="K2219" t="str">
            <v/>
          </cell>
        </row>
        <row r="2220">
          <cell r="C2220" t="str">
            <v>P37-2179</v>
          </cell>
          <cell r="D2220" t="str">
            <v>Болт металлический</v>
          </cell>
          <cell r="G2220" t="str">
            <v>Применяемость: Болт с гайкой универсальный M5</v>
          </cell>
          <cell r="H2220" t="str">
            <v>Металл</v>
          </cell>
          <cell r="K2220" t="str">
            <v/>
          </cell>
        </row>
        <row r="2221">
          <cell r="C2221" t="str">
            <v>P37-2180</v>
          </cell>
          <cell r="D2221" t="str">
            <v>Болт металлический</v>
          </cell>
          <cell r="G2221" t="str">
            <v>Применяемость: Болт с гайкой универсальный M6</v>
          </cell>
          <cell r="H2221" t="str">
            <v>Металл</v>
          </cell>
          <cell r="K2221" t="str">
            <v/>
          </cell>
        </row>
        <row r="2222">
          <cell r="C2222" t="str">
            <v>P37-2181</v>
          </cell>
          <cell r="D2222" t="str">
            <v>Болт металлический</v>
          </cell>
          <cell r="G2222" t="str">
            <v>Применяемость: Болт с гайкой универсальный M10</v>
          </cell>
          <cell r="H2222" t="str">
            <v>Металл</v>
          </cell>
          <cell r="K2222" t="str">
            <v/>
          </cell>
        </row>
        <row r="2223">
          <cell r="C2223" t="str">
            <v>P37-2182</v>
          </cell>
          <cell r="D2223" t="str">
            <v>Болт металлический</v>
          </cell>
          <cell r="G2223" t="str">
            <v>Применяемость: Болт Шайба Гайка T1=12.0, T2=19.0, F=7.5, L=21.0</v>
          </cell>
          <cell r="H2223" t="str">
            <v>Металл</v>
          </cell>
          <cell r="K2223" t="str">
            <v/>
          </cell>
        </row>
        <row r="2224">
          <cell r="C2224" t="str">
            <v>P37-2183</v>
          </cell>
          <cell r="D2224" t="str">
            <v>Болт металлический</v>
          </cell>
          <cell r="G2224" t="str">
            <v>Применяемость: Болт Шайба Гайка T1=10.0, T2=19.0, F=7.5, L=21.0</v>
          </cell>
          <cell r="H2224" t="str">
            <v>Металл</v>
          </cell>
          <cell r="K2224" t="str">
            <v/>
          </cell>
        </row>
        <row r="2225">
          <cell r="C2225" t="str">
            <v>P37-2184</v>
          </cell>
          <cell r="D2225" t="str">
            <v>Болт металлический</v>
          </cell>
          <cell r="G2225" t="str">
            <v>Применяемость: Болт Шайба Гайка T1=10.0, T2=16.0, F=5.9, L=20.0</v>
          </cell>
          <cell r="H2225" t="str">
            <v>Металл</v>
          </cell>
          <cell r="K2225" t="str">
            <v/>
          </cell>
        </row>
        <row r="2226">
          <cell r="C2226" t="str">
            <v>P37-2185</v>
          </cell>
          <cell r="D2226" t="str">
            <v>Саморез</v>
          </cell>
          <cell r="G2226" t="str">
            <v>Применяемость: Саморез 5x15.4 универчальный</v>
          </cell>
          <cell r="H2226" t="str">
            <v>Металл</v>
          </cell>
          <cell r="K2226" t="str">
            <v/>
          </cell>
        </row>
        <row r="2227">
          <cell r="C2227" t="str">
            <v>P37-2186</v>
          </cell>
          <cell r="D2227" t="str">
            <v>Саморез</v>
          </cell>
          <cell r="G2227" t="str">
            <v>Mitsubishi Применяемость: Саморез 4.9x14.4</v>
          </cell>
          <cell r="H2227" t="str">
            <v>Металл</v>
          </cell>
          <cell r="I2227" t="str">
            <v>Mitsubishi</v>
          </cell>
          <cell r="K2227" t="str">
            <v>MF453091</v>
          </cell>
        </row>
        <row r="2228">
          <cell r="C2228" t="str">
            <v>P37-2187</v>
          </cell>
          <cell r="D2228" t="str">
            <v>Саморез</v>
          </cell>
          <cell r="G2228" t="str">
            <v>Mitsubishi Применяемость: Саморез 5.9x23.3</v>
          </cell>
          <cell r="H2228" t="str">
            <v>Металл</v>
          </cell>
          <cell r="I2228" t="str">
            <v>Mitsubishi</v>
          </cell>
          <cell r="K2228" t="str">
            <v>MS452348</v>
          </cell>
        </row>
        <row r="2229">
          <cell r="C2229" t="str">
            <v>P37-2188</v>
          </cell>
          <cell r="D2229" t="str">
            <v>Саморез</v>
          </cell>
          <cell r="G2229" t="str">
            <v>Toyota Применяемость: Саморез 6x21.1mm</v>
          </cell>
          <cell r="H2229" t="str">
            <v>Металл</v>
          </cell>
          <cell r="I2229" t="str">
            <v>Toyota</v>
          </cell>
          <cell r="K2229" t="str">
            <v/>
          </cell>
        </row>
        <row r="2230">
          <cell r="C2230" t="str">
            <v>P37-2189</v>
          </cell>
          <cell r="D2230" t="str">
            <v>Саморез</v>
          </cell>
          <cell r="G2230" t="str">
            <v>Honda Acura Audi VW Skoda Seat Применяемость: Саморез 4.8x22.5</v>
          </cell>
          <cell r="H2230" t="str">
            <v>Металл</v>
          </cell>
          <cell r="I2230" t="str">
            <v>Honda Acura Audi VW Skoda Seat</v>
          </cell>
          <cell r="K2230" t="str">
            <v>90101S0A000, 90114SE0000, N90775001</v>
          </cell>
        </row>
        <row r="2231">
          <cell r="C2231" t="str">
            <v>P37-2190</v>
          </cell>
          <cell r="D2231" t="str">
            <v>Болт металлический</v>
          </cell>
          <cell r="G2231" t="str">
            <v>Применяемость: Болт GM T1=13.0x13.0, T2=24.0, F=8.0, L=28.0</v>
          </cell>
          <cell r="H2231" t="str">
            <v>Металл</v>
          </cell>
          <cell r="K2231" t="str">
            <v/>
          </cell>
        </row>
        <row r="2232">
          <cell r="C2232" t="str">
            <v>P37-2191</v>
          </cell>
          <cell r="D2232" t="str">
            <v>Болт металлический</v>
          </cell>
          <cell r="G2232" t="str">
            <v>Audi Seat Skoda VW Применяемость: Болт T1=12.0x12.0,F=7.8, L=15.0</v>
          </cell>
          <cell r="H2232" t="str">
            <v>Металл</v>
          </cell>
          <cell r="I2232" t="str">
            <v>Audi  Seat  Skoda  VW</v>
          </cell>
          <cell r="K2232" t="str">
            <v/>
          </cell>
        </row>
        <row r="2233">
          <cell r="C2233" t="str">
            <v>P37-2192</v>
          </cell>
          <cell r="D2233" t="str">
            <v>Болт металлический</v>
          </cell>
          <cell r="G2233" t="str">
            <v>GM Применяемость: Болт T1=10.0, T2=17.0, F=5.5, L=18.0</v>
          </cell>
          <cell r="H2233" t="str">
            <v>Металл</v>
          </cell>
          <cell r="K2233" t="str">
            <v/>
          </cell>
        </row>
        <row r="2234">
          <cell r="C2234" t="str">
            <v>P37-2193</v>
          </cell>
          <cell r="D2234" t="str">
            <v>Болт металлический</v>
          </cell>
          <cell r="G2234" t="str">
            <v>GM Применяемость: Болт T1=10.0, T2=24.0, F=5.8, L=22.0</v>
          </cell>
          <cell r="H2234" t="str">
            <v>Металл</v>
          </cell>
          <cell r="K2234" t="str">
            <v/>
          </cell>
        </row>
        <row r="2235">
          <cell r="C2235" t="str">
            <v>P37-2194</v>
          </cell>
          <cell r="D2235" t="str">
            <v>Саморез</v>
          </cell>
          <cell r="G2235" t="str">
            <v>GM Применяемость: Саморез 6.2x25.7</v>
          </cell>
          <cell r="H2235" t="str">
            <v>Металл</v>
          </cell>
          <cell r="I2235" t="str">
            <v>GM</v>
          </cell>
          <cell r="K2235" t="str">
            <v>11505022</v>
          </cell>
        </row>
        <row r="2236">
          <cell r="C2236" t="str">
            <v>P37-2195</v>
          </cell>
          <cell r="D2236" t="str">
            <v>Саморез</v>
          </cell>
          <cell r="G2236" t="str">
            <v>Применяемость: Саморез 6.2x18.9mm универсальный</v>
          </cell>
          <cell r="H2236" t="str">
            <v>Металл</v>
          </cell>
          <cell r="K2236" t="str">
            <v/>
          </cell>
        </row>
        <row r="2237">
          <cell r="C2237" t="str">
            <v>P37-2196</v>
          </cell>
          <cell r="D2237" t="str">
            <v>Саморез</v>
          </cell>
          <cell r="G2237" t="str">
            <v>Применяемость: Саморез 6.2x22.4mm универсальный</v>
          </cell>
          <cell r="H2237" t="str">
            <v>Металл</v>
          </cell>
          <cell r="K2237" t="str">
            <v/>
          </cell>
        </row>
        <row r="2238">
          <cell r="C2238" t="str">
            <v>P37-2197</v>
          </cell>
          <cell r="D2238" t="str">
            <v>Вставка под винт</v>
          </cell>
          <cell r="G2238" t="str">
            <v>Toyota Применяемость: Скоба под винт M6 T=24.3, F=12.5, H=4.5</v>
          </cell>
          <cell r="H2238" t="str">
            <v>Металл</v>
          </cell>
          <cell r="I2238" t="str">
            <v>Toyota</v>
          </cell>
          <cell r="K2238" t="str">
            <v/>
          </cell>
        </row>
        <row r="2239">
          <cell r="C2239" t="str">
            <v>P37-2198</v>
          </cell>
          <cell r="D2239" t="str">
            <v>Болт металлический</v>
          </cell>
          <cell r="G2239" t="str">
            <v>GM Применяемость: Болт T1=13.0, T2=24.0, F=7.8, L=23.0</v>
          </cell>
          <cell r="H2239" t="str">
            <v>Металл</v>
          </cell>
          <cell r="I2239" t="str">
            <v>GM</v>
          </cell>
          <cell r="K2239" t="str">
            <v>11503619</v>
          </cell>
        </row>
        <row r="2240">
          <cell r="C2240" t="str">
            <v>P37-2199</v>
          </cell>
          <cell r="D2240" t="str">
            <v>Болт металлический</v>
          </cell>
          <cell r="G2240" t="str">
            <v>GM Применяемость: Болт T1=10.0, T2=17.0, F=5.8, L=33.0</v>
          </cell>
          <cell r="H2240" t="str">
            <v>Металл</v>
          </cell>
          <cell r="K2240" t="str">
            <v/>
          </cell>
        </row>
        <row r="2241">
          <cell r="C2241" t="str">
            <v>P37-2200</v>
          </cell>
          <cell r="D2241" t="str">
            <v>Болт металлический</v>
          </cell>
          <cell r="G2241" t="str">
            <v>GM Chrysler Применяемость: Болт T1=8.0, T2=13.0, F=4.8, L=19.0</v>
          </cell>
          <cell r="H2241" t="str">
            <v>Металл</v>
          </cell>
          <cell r="I2241" t="str">
            <v>Chrysler</v>
          </cell>
          <cell r="K2241" t="str">
            <v>6100539</v>
          </cell>
        </row>
        <row r="2242">
          <cell r="C2242" t="str">
            <v>P37-2201</v>
          </cell>
          <cell r="D2242" t="str">
            <v>Болт металлический</v>
          </cell>
          <cell r="G2242" t="str">
            <v>Audi VW Seat Skoda Применяемость: Болт для T1=13.0, F=7.9, L=16.0</v>
          </cell>
          <cell r="H2242" t="str">
            <v>Металл</v>
          </cell>
          <cell r="I2242" t="str">
            <v xml:space="preserve">VW   </v>
          </cell>
          <cell r="K2242" t="str">
            <v>N10303607</v>
          </cell>
        </row>
        <row r="2243">
          <cell r="C2243" t="str">
            <v>P37-2202</v>
          </cell>
          <cell r="D2243" t="str">
            <v>Скоба крепежная</v>
          </cell>
          <cell r="G2243" t="str">
            <v>Audi VW Применяемость: Скоба тормозного шланга T=27.6, F=17.1</v>
          </cell>
          <cell r="H2243" t="str">
            <v>Металл</v>
          </cell>
          <cell r="I2243" t="str">
            <v xml:space="preserve">VW   </v>
          </cell>
          <cell r="K2243" t="str">
            <v>4D0611715B</v>
          </cell>
        </row>
        <row r="2244">
          <cell r="C2244" t="str">
            <v>P37-2203</v>
          </cell>
          <cell r="D2244" t="str">
            <v>Скоба крепежная</v>
          </cell>
          <cell r="G2244" t="str">
            <v>Скоба VW Audi Seat Skoda Применяемость: педали тормоза</v>
          </cell>
          <cell r="H2244" t="str">
            <v>Металл</v>
          </cell>
          <cell r="I2244" t="str">
            <v xml:space="preserve">VW   </v>
          </cell>
          <cell r="K2244" t="str">
            <v>N90070306</v>
          </cell>
        </row>
        <row r="2245">
          <cell r="C2245" t="str">
            <v>P37-2204</v>
          </cell>
          <cell r="D2245" t="str">
            <v>Болт металлический</v>
          </cell>
          <cell r="G2245" t="str">
            <v>VW Применяемость: Болт B=18.0, C=15.8, A=5.0</v>
          </cell>
          <cell r="H2245" t="str">
            <v>Металл</v>
          </cell>
          <cell r="I2245" t="str">
            <v xml:space="preserve">VW   </v>
          </cell>
          <cell r="K2245" t="str">
            <v>N90785002</v>
          </cell>
        </row>
        <row r="2246">
          <cell r="C2246" t="str">
            <v>P37-2205</v>
          </cell>
          <cell r="D2246" t="str">
            <v>Саморез</v>
          </cell>
          <cell r="G2246" t="str">
            <v>Audi VW Skoda Sea Применяемость: Саморез 5.2x24.2mm</v>
          </cell>
          <cell r="H2246" t="str">
            <v>Металл</v>
          </cell>
          <cell r="I2246" t="str">
            <v>Audi VW Skoda Sea</v>
          </cell>
          <cell r="K2246" t="str">
            <v>N90846601, N90846602</v>
          </cell>
        </row>
        <row r="2247">
          <cell r="C2247" t="str">
            <v>P37-2206</v>
          </cell>
          <cell r="D2247" t="str">
            <v>Саморез</v>
          </cell>
          <cell r="G2247" t="str">
            <v>VW Применяемость: Саморез 5x23.1mm</v>
          </cell>
          <cell r="H2247" t="str">
            <v>Металл</v>
          </cell>
          <cell r="I2247" t="str">
            <v xml:space="preserve">VW   </v>
          </cell>
          <cell r="K2247" t="str">
            <v>N90775001</v>
          </cell>
        </row>
        <row r="2248">
          <cell r="C2248" t="str">
            <v>P37-2207</v>
          </cell>
          <cell r="D2248" t="str">
            <v>Саморез</v>
          </cell>
          <cell r="G2248" t="str">
            <v>Ford Применяемость: Саморез 4.9x24.5mm</v>
          </cell>
          <cell r="H2248" t="str">
            <v>Металл</v>
          </cell>
          <cell r="I2248" t="str">
            <v>Ford</v>
          </cell>
          <cell r="K2248" t="str">
            <v>W08591S424</v>
          </cell>
        </row>
        <row r="2249">
          <cell r="C2249" t="str">
            <v>P37-2208</v>
          </cell>
          <cell r="D2249" t="str">
            <v>Саморез</v>
          </cell>
          <cell r="G2249" t="str">
            <v>Audi VW Skoda BMW Применяемость: Саморез 4.8x22mm</v>
          </cell>
          <cell r="H2249" t="str">
            <v>Металл</v>
          </cell>
          <cell r="I2249" t="str">
            <v>Audi VW Skoda BMW</v>
          </cell>
          <cell r="K2249" t="str">
            <v>N90775801,07146963883</v>
          </cell>
        </row>
        <row r="2250">
          <cell r="C2250" t="str">
            <v>P37-2209</v>
          </cell>
          <cell r="D2250" t="str">
            <v>Скоба крепежная</v>
          </cell>
          <cell r="G2250" t="str">
            <v>BMW Применяемость: Скоба T=17.0, F=11.0,H=5.0, D=3.7</v>
          </cell>
          <cell r="H2250" t="str">
            <v>Металл</v>
          </cell>
          <cell r="I2250" t="str">
            <v>BMW</v>
          </cell>
          <cell r="K2250" t="str">
            <v/>
          </cell>
        </row>
        <row r="2251">
          <cell r="C2251" t="str">
            <v>P37-2210</v>
          </cell>
          <cell r="D2251" t="str">
            <v>Болт металлический</v>
          </cell>
          <cell r="G2251" t="str">
            <v>Audi Mercedes Применяемость: Комплект болт+гайкаD=13.0,B=35.1, C=23.8, A=8.0</v>
          </cell>
          <cell r="H2251" t="str">
            <v>Металл</v>
          </cell>
          <cell r="I2251" t="str">
            <v>Audi  Mercedes</v>
          </cell>
          <cell r="K2251" t="str">
            <v/>
          </cell>
        </row>
        <row r="2252">
          <cell r="C2252" t="str">
            <v>P37-2211</v>
          </cell>
          <cell r="D2252" t="str">
            <v>Вставка под винт</v>
          </cell>
          <cell r="G2252" t="str">
            <v>Применяемость: Зажим металлический под саморез</v>
          </cell>
          <cell r="H2252" t="str">
            <v>Металл</v>
          </cell>
          <cell r="K2252" t="str">
            <v/>
          </cell>
        </row>
        <row r="2253">
          <cell r="C2253" t="str">
            <v>P37-2212</v>
          </cell>
          <cell r="D2253" t="str">
            <v>Скоба крепежная</v>
          </cell>
          <cell r="G2253" t="str">
            <v>Применяемость: Скоба T=17.0, F=11.0, D=3.0</v>
          </cell>
          <cell r="H2253" t="str">
            <v>Металл</v>
          </cell>
          <cell r="K2253" t="str">
            <v/>
          </cell>
        </row>
        <row r="2254">
          <cell r="C2254" t="str">
            <v>P37-2213</v>
          </cell>
          <cell r="D2254" t="str">
            <v>Скоба крепежная</v>
          </cell>
          <cell r="G2254" t="str">
            <v>Применяемость: Скоба T=18.0, F=11.0, D=3.3</v>
          </cell>
          <cell r="H2254" t="str">
            <v>Металл</v>
          </cell>
          <cell r="K2254" t="str">
            <v/>
          </cell>
        </row>
        <row r="2255">
          <cell r="C2255" t="str">
            <v>P37-2214</v>
          </cell>
          <cell r="D2255" t="str">
            <v>Вставка под винт</v>
          </cell>
          <cell r="G2255" t="str">
            <v>Применяемость: Скоба под саморез T=18.0, F=11.0, D=3.7</v>
          </cell>
          <cell r="H2255" t="str">
            <v>Металл</v>
          </cell>
          <cell r="K2255" t="str">
            <v/>
          </cell>
        </row>
        <row r="2256">
          <cell r="C2256" t="str">
            <v>P37-2215</v>
          </cell>
          <cell r="D2256" t="str">
            <v>Болт металлический</v>
          </cell>
          <cell r="G2256" t="str">
            <v>Применяемость: Болт Шайба Гайка Винт T1=10.0x10.0, T2=0.0, F=5.9, L=24.0</v>
          </cell>
          <cell r="H2256" t="str">
            <v>Металл</v>
          </cell>
          <cell r="K2256" t="str">
            <v/>
          </cell>
        </row>
        <row r="2257">
          <cell r="C2257" t="str">
            <v>P37-2216</v>
          </cell>
          <cell r="D2257" t="str">
            <v>Болт металлический</v>
          </cell>
          <cell r="G2257" t="str">
            <v>Применяемость: Болт шайба</v>
          </cell>
          <cell r="H2257" t="str">
            <v>Металл</v>
          </cell>
          <cell r="K2257" t="str">
            <v/>
          </cell>
        </row>
        <row r="2258">
          <cell r="C2258" t="str">
            <v>P37-2217</v>
          </cell>
          <cell r="D2258" t="str">
            <v>Болт металлический</v>
          </cell>
          <cell r="G2258" t="str">
            <v>Применяемость: Болт Шайба T1=8.0x8.0, T2=18.0, F=4.8, L=22.0</v>
          </cell>
          <cell r="H2258" t="str">
            <v>Металл</v>
          </cell>
          <cell r="K2258" t="str">
            <v/>
          </cell>
        </row>
        <row r="2259">
          <cell r="C2259" t="str">
            <v>P37-2218</v>
          </cell>
          <cell r="D2259" t="str">
            <v>Болт металлический</v>
          </cell>
          <cell r="G2259" t="str">
            <v>Применяемость: Болт Шайба T1=12.0x12.0, T2=18.0, F=7.8, L=21.0</v>
          </cell>
          <cell r="H2259" t="str">
            <v>Металл</v>
          </cell>
          <cell r="K2259" t="str">
            <v/>
          </cell>
        </row>
        <row r="2260">
          <cell r="C2260" t="str">
            <v>P37-2219</v>
          </cell>
          <cell r="D2260" t="str">
            <v>Болт металлический</v>
          </cell>
          <cell r="G2260" t="str">
            <v>Применяемость: Болт Шайба T1=10.0x10.0, T2=18.0, F=5.9, L=17.0</v>
          </cell>
          <cell r="H2260" t="str">
            <v>Металл</v>
          </cell>
          <cell r="K2260" t="str">
            <v/>
          </cell>
        </row>
        <row r="2261">
          <cell r="C2261" t="str">
            <v>P37-2220</v>
          </cell>
          <cell r="D2261" t="str">
            <v>Саморез</v>
          </cell>
          <cell r="G2261" t="str">
            <v>Применяемость: Саморез 5.3mm универсальный</v>
          </cell>
          <cell r="H2261" t="str">
            <v>Металл</v>
          </cell>
          <cell r="K2261" t="str">
            <v/>
          </cell>
        </row>
        <row r="2262">
          <cell r="C2262" t="str">
            <v>P37-2221</v>
          </cell>
          <cell r="D2262" t="str">
            <v>Болт металлический</v>
          </cell>
          <cell r="G2262" t="str">
            <v>Применяемость: Болт Шайба T1=10.0x10.0, T2=13.0, F=5.8, L=16.0</v>
          </cell>
          <cell r="H2262" t="str">
            <v>Металл</v>
          </cell>
          <cell r="K2262" t="str">
            <v/>
          </cell>
        </row>
        <row r="2263">
          <cell r="C2263" t="str">
            <v>P37-2222</v>
          </cell>
          <cell r="D2263" t="str">
            <v>Болт металлический</v>
          </cell>
          <cell r="G2263" t="str">
            <v>Применяемость: Болт Шайба T1=10.0x10.0, T2=13.0, F=5.9, L=13.0</v>
          </cell>
          <cell r="H2263" t="str">
            <v>Металл</v>
          </cell>
          <cell r="K2263" t="str">
            <v/>
          </cell>
        </row>
        <row r="2264">
          <cell r="C2264" t="str">
            <v>P37-2223</v>
          </cell>
          <cell r="D2264" t="str">
            <v>Болт металлический</v>
          </cell>
          <cell r="G2264" t="str">
            <v>Применяемость: Болт Шайба T1=10.0x10.0, T2=13.0, F=5.9, L=25.0</v>
          </cell>
          <cell r="H2264" t="str">
            <v>Металл</v>
          </cell>
          <cell r="K2264" t="str">
            <v/>
          </cell>
        </row>
        <row r="2265">
          <cell r="C2265" t="str">
            <v>P37-2224</v>
          </cell>
          <cell r="D2265" t="str">
            <v>Болт металлический</v>
          </cell>
          <cell r="G2265" t="str">
            <v>Применяемость: Болт Шайба T1=8.0x8.0, T2=18.0, F=4.8, L=20.0</v>
          </cell>
          <cell r="H2265" t="str">
            <v>Металл</v>
          </cell>
          <cell r="K2265" t="str">
            <v/>
          </cell>
        </row>
        <row r="2266">
          <cell r="C2266" t="str">
            <v>P37-2225</v>
          </cell>
          <cell r="D2266" t="str">
            <v>Болт металлический</v>
          </cell>
          <cell r="G2266" t="str">
            <v>Применяемость: Болт 10x24 с дюймовой резьбой</v>
          </cell>
          <cell r="H2266" t="str">
            <v>Металл</v>
          </cell>
          <cell r="K2266" t="str">
            <v/>
          </cell>
        </row>
        <row r="2267">
          <cell r="C2267" t="str">
            <v>P37-2226</v>
          </cell>
          <cell r="D2267" t="str">
            <v>Саморез</v>
          </cell>
          <cell r="G2267" t="str">
            <v>Применяемость: Саморез 4.8x18.7 универсальный</v>
          </cell>
          <cell r="H2267" t="str">
            <v>Металл</v>
          </cell>
          <cell r="K2267" t="str">
            <v/>
          </cell>
        </row>
        <row r="2268">
          <cell r="C2268" t="str">
            <v>P37-2227</v>
          </cell>
          <cell r="D2268" t="str">
            <v>Винт металлический</v>
          </cell>
          <cell r="G2268" t="str">
            <v>Применяемость: Винт T1=12.0, T2=14.0, F=5.9, L=25.0</v>
          </cell>
          <cell r="H2268" t="str">
            <v>Металл</v>
          </cell>
          <cell r="K2268" t="str">
            <v/>
          </cell>
        </row>
        <row r="2269">
          <cell r="C2269" t="str">
            <v>P37-2228</v>
          </cell>
          <cell r="D2269" t="str">
            <v>Заклепка металлическая</v>
          </cell>
          <cell r="G2269" t="str">
            <v>Применяемость: Заклепка металл</v>
          </cell>
          <cell r="H2269" t="str">
            <v>Металл</v>
          </cell>
          <cell r="K2269" t="str">
            <v/>
          </cell>
        </row>
        <row r="2270">
          <cell r="C2270" t="str">
            <v>P37-2229</v>
          </cell>
          <cell r="D2270" t="str">
            <v>Заклепка металлическая</v>
          </cell>
          <cell r="G2270" t="str">
            <v>Применяемость: Заклепка алюмин</v>
          </cell>
          <cell r="H2270" t="str">
            <v>Металл</v>
          </cell>
          <cell r="K2270" t="str">
            <v/>
          </cell>
        </row>
        <row r="2271">
          <cell r="C2271" t="str">
            <v>P37-2230</v>
          </cell>
          <cell r="D2271" t="str">
            <v>Вставка под винт</v>
          </cell>
          <cell r="G2271" t="str">
            <v>GM Применяемость: Скоба под винт M6 T=30.4, F=14.9</v>
          </cell>
          <cell r="H2271" t="str">
            <v>Металл</v>
          </cell>
          <cell r="I2271" t="str">
            <v>GM,GM,GM</v>
          </cell>
          <cell r="K2271" t="str">
            <v>11503715,11508241,11609385</v>
          </cell>
        </row>
        <row r="2272">
          <cell r="C2272" t="str">
            <v>P37-2231</v>
          </cell>
          <cell r="D2272" t="str">
            <v>Вставка под винт</v>
          </cell>
          <cell r="G2272" t="str">
            <v>Ford,GM Применяемость: Скоба под винт M8 T=33.1, F=17.0</v>
          </cell>
          <cell r="H2272" t="str">
            <v>Металл</v>
          </cell>
          <cell r="I2272" t="str">
            <v>Ford,Ford,GM,GM</v>
          </cell>
          <cell r="K2272" t="str">
            <v>11516150,N623343S2,N623343S100,11500661,11503317</v>
          </cell>
        </row>
        <row r="2273">
          <cell r="C2273" t="str">
            <v>P37-2232</v>
          </cell>
          <cell r="D2273" t="str">
            <v>Саморез</v>
          </cell>
          <cell r="G2273" t="str">
            <v>Применяемость: Саморез 5.4x22mm универсальный</v>
          </cell>
          <cell r="H2273" t="str">
            <v>Металл</v>
          </cell>
          <cell r="K2273" t="str">
            <v/>
          </cell>
        </row>
        <row r="2274">
          <cell r="C2274" t="str">
            <v>P37-2233</v>
          </cell>
          <cell r="D2274" t="str">
            <v>Саморез</v>
          </cell>
          <cell r="G2274" t="str">
            <v>Применяемость: Саморез 6.2x24.6mm универсальный</v>
          </cell>
          <cell r="H2274" t="str">
            <v>Металл</v>
          </cell>
          <cell r="K2274" t="str">
            <v/>
          </cell>
        </row>
        <row r="2275">
          <cell r="C2275" t="str">
            <v>P37-2234</v>
          </cell>
          <cell r="D2275" t="str">
            <v>Вставка под винт</v>
          </cell>
          <cell r="G2275" t="str">
            <v>Toyota Применяемость: Скоба под саморез T=17.1,F=11.0, H=3.6</v>
          </cell>
          <cell r="H2275" t="str">
            <v>Металл</v>
          </cell>
          <cell r="I2275" t="str">
            <v>Toyota</v>
          </cell>
          <cell r="K2275" t="str">
            <v/>
          </cell>
        </row>
        <row r="2276">
          <cell r="C2276" t="str">
            <v>P37-2235</v>
          </cell>
          <cell r="D2276" t="str">
            <v>Гайка металлическая</v>
          </cell>
          <cell r="G2276" t="str">
            <v>Honda Применяемость: Гайка приемной трубы M10x1.25 медная</v>
          </cell>
          <cell r="H2276" t="str">
            <v>Металл</v>
          </cell>
          <cell r="I2276" t="str">
            <v>Honda</v>
          </cell>
          <cell r="K2276" t="str">
            <v>90212SA5003</v>
          </cell>
        </row>
        <row r="2277">
          <cell r="C2277" t="str">
            <v>P37-2236</v>
          </cell>
          <cell r="D2277" t="str">
            <v>Скоба крепежная</v>
          </cell>
          <cell r="G2277" t="str">
            <v>GM Ford Применяемость: Скоба</v>
          </cell>
          <cell r="H2277" t="str">
            <v>Металл</v>
          </cell>
          <cell r="I2277" t="str">
            <v>GM  Ford</v>
          </cell>
          <cell r="K2277" t="str">
            <v/>
          </cell>
        </row>
        <row r="2278">
          <cell r="C2278" t="str">
            <v>P37-2237</v>
          </cell>
          <cell r="D2278" t="str">
            <v>Скоба крепежная</v>
          </cell>
          <cell r="G2278" t="str">
            <v>Audi Seat Skoda VW Применяемость: Скоба L1=22.3, L2=14.6</v>
          </cell>
          <cell r="H2278" t="str">
            <v>Металл</v>
          </cell>
          <cell r="I2278" t="str">
            <v>Audi  Seat  Skoda  VW</v>
          </cell>
          <cell r="K2278" t="str">
            <v>1J6867276</v>
          </cell>
        </row>
        <row r="2279">
          <cell r="C2279" t="str">
            <v>P37-2238</v>
          </cell>
          <cell r="D2279" t="str">
            <v>Скоба крепежная</v>
          </cell>
          <cell r="G2279" t="str">
            <v>Применяемость: Скоба М8 T=25.7, F=17.3, H=4.6</v>
          </cell>
          <cell r="H2279" t="str">
            <v>Металл</v>
          </cell>
          <cell r="K2279" t="str">
            <v/>
          </cell>
        </row>
        <row r="2280">
          <cell r="C2280" t="str">
            <v>P37-2239</v>
          </cell>
          <cell r="D2280" t="str">
            <v>Скоба крепежная</v>
          </cell>
          <cell r="G2280" t="str">
            <v>Toyota Lexus Применяемость: Скоба универсальная M6</v>
          </cell>
          <cell r="H2280" t="str">
            <v>Металл</v>
          </cell>
          <cell r="I2280" t="str">
            <v>Toyota  Lexus</v>
          </cell>
          <cell r="K2280" t="str">
            <v/>
          </cell>
        </row>
        <row r="2281">
          <cell r="C2281" t="str">
            <v>P37-2240</v>
          </cell>
          <cell r="D2281" t="str">
            <v>Саморез</v>
          </cell>
          <cell r="G2281" t="str">
            <v>Nissan Применяемость: Саморез 6.1x23.6</v>
          </cell>
          <cell r="H2281" t="str">
            <v>Металл</v>
          </cell>
          <cell r="I2281" t="str">
            <v>Nissan</v>
          </cell>
          <cell r="K2281" t="str">
            <v/>
          </cell>
        </row>
        <row r="2282">
          <cell r="C2282" t="str">
            <v>P37-2241</v>
          </cell>
          <cell r="D2282" t="str">
            <v>Саморез</v>
          </cell>
          <cell r="G2282" t="str">
            <v>Nissan Infiniti Применяемость: Саморез 5.4x19.5</v>
          </cell>
          <cell r="H2282" t="str">
            <v>Металл</v>
          </cell>
          <cell r="I2282" t="str">
            <v xml:space="preserve"> Nissan Infiniti</v>
          </cell>
          <cell r="K2282" t="str">
            <v>01454N5061</v>
          </cell>
        </row>
        <row r="2283">
          <cell r="C2283" t="str">
            <v>P37-2242</v>
          </cell>
          <cell r="D2283" t="str">
            <v>Винт металлический</v>
          </cell>
          <cell r="G2283" t="str">
            <v>Применяемость: Винт T=16.8</v>
          </cell>
          <cell r="H2283" t="str">
            <v>Металл</v>
          </cell>
          <cell r="K2283" t="str">
            <v/>
          </cell>
        </row>
        <row r="2284">
          <cell r="C2284" t="str">
            <v>P37-2243</v>
          </cell>
          <cell r="D2284" t="str">
            <v>Винт металлический</v>
          </cell>
          <cell r="G2284" t="str">
            <v>Nissan Qashqai Применяемость: Винт (с гайкой) T=11.9x9.9, H=16.5</v>
          </cell>
          <cell r="H2284" t="str">
            <v>Металл</v>
          </cell>
          <cell r="I2284" t="str">
            <v>Nissan</v>
          </cell>
          <cell r="K2284" t="str">
            <v/>
          </cell>
        </row>
        <row r="2285">
          <cell r="C2285" t="str">
            <v>P37-2244</v>
          </cell>
          <cell r="D2285" t="str">
            <v>Заклепка металлическая</v>
          </cell>
          <cell r="G2285" t="str">
            <v>Применяемость: Заклепка D=6.3mm алюминий</v>
          </cell>
          <cell r="H2285" t="str">
            <v>Металл</v>
          </cell>
          <cell r="K2285" t="str">
            <v/>
          </cell>
        </row>
        <row r="2286">
          <cell r="C2286" t="str">
            <v>P37-2245</v>
          </cell>
          <cell r="D2286" t="str">
            <v>Вставка под винт</v>
          </cell>
          <cell r="G2286" t="str">
            <v>Применяемость: Скоба-фиксатор под винт M5</v>
          </cell>
          <cell r="H2286" t="str">
            <v>Металл</v>
          </cell>
          <cell r="K2286" t="str">
            <v/>
          </cell>
        </row>
        <row r="2287">
          <cell r="C2287" t="str">
            <v>P37-2246</v>
          </cell>
          <cell r="D2287" t="str">
            <v>Винт металлический</v>
          </cell>
          <cell r="G2287" t="str">
            <v>Mazda Применяемость: Винт бампера M5 D=7.7, C=15.9, B=23.2, A=4.8</v>
          </cell>
          <cell r="H2287" t="str">
            <v>Металл</v>
          </cell>
          <cell r="I2287" t="str">
            <v>Mazda</v>
          </cell>
          <cell r="K2287" t="str">
            <v/>
          </cell>
        </row>
        <row r="2288">
          <cell r="C2288" t="str">
            <v>P37-2247</v>
          </cell>
          <cell r="D2288" t="str">
            <v>Вставка под винт</v>
          </cell>
          <cell r="G2288" t="str">
            <v>Применяемость: Вставка под винт M5 универсальная</v>
          </cell>
          <cell r="H2288" t="str">
            <v>Металл</v>
          </cell>
          <cell r="K2288" t="str">
            <v/>
          </cell>
        </row>
        <row r="2289">
          <cell r="C2289" t="str">
            <v>P37-2248</v>
          </cell>
          <cell r="D2289" t="str">
            <v>Болт металлический</v>
          </cell>
          <cell r="G2289" t="str">
            <v>Применяемость: Болт с дюймовой резьбой 12.7x30.9x7.8</v>
          </cell>
          <cell r="H2289" t="str">
            <v>Металл</v>
          </cell>
          <cell r="K2289" t="str">
            <v/>
          </cell>
        </row>
        <row r="2290">
          <cell r="C2290" t="str">
            <v>P37-2249</v>
          </cell>
          <cell r="D2290" t="str">
            <v>Болт металлический</v>
          </cell>
          <cell r="G2290" t="str">
            <v>Применяемость: Болт 8x25</v>
          </cell>
          <cell r="H2290" t="str">
            <v>Металл</v>
          </cell>
          <cell r="K2290" t="str">
            <v/>
          </cell>
        </row>
        <row r="2291">
          <cell r="C2291" t="str">
            <v>P37-2250</v>
          </cell>
          <cell r="D2291" t="str">
            <v>Болт металлический</v>
          </cell>
          <cell r="G2291" t="str">
            <v>Применяемость: Болт с дюймовой резьбой 12,6x33,0x7,8</v>
          </cell>
          <cell r="H2291" t="str">
            <v>Металл</v>
          </cell>
          <cell r="K2291" t="str">
            <v/>
          </cell>
        </row>
        <row r="2292">
          <cell r="C2292" t="str">
            <v>P37-2251</v>
          </cell>
          <cell r="D2292" t="str">
            <v>Болт металлический</v>
          </cell>
          <cell r="G2292" t="str">
            <v>GM Применяемость: Болт с дюймовой резьбой 12.5x26.5x7.8</v>
          </cell>
          <cell r="H2292" t="str">
            <v>Металл</v>
          </cell>
          <cell r="I2292" t="str">
            <v>GM</v>
          </cell>
          <cell r="K2292" t="str">
            <v/>
          </cell>
        </row>
        <row r="2293">
          <cell r="C2293" t="str">
            <v>P37-2252</v>
          </cell>
          <cell r="D2293" t="str">
            <v>Болт металлический</v>
          </cell>
          <cell r="G2293" t="str">
            <v>Применяемость: Болт 8х19 с дюймовой резьбой</v>
          </cell>
          <cell r="H2293" t="str">
            <v>Металл</v>
          </cell>
          <cell r="K2293" t="str">
            <v/>
          </cell>
        </row>
        <row r="2294">
          <cell r="C2294" t="str">
            <v>P37-2253</v>
          </cell>
          <cell r="D2294" t="str">
            <v>Болт металлический</v>
          </cell>
          <cell r="G2294" t="str">
            <v>Применяемость: Болт 6х19 с дюймовой резьбой</v>
          </cell>
          <cell r="H2294" t="str">
            <v>Металл</v>
          </cell>
          <cell r="K2294" t="str">
            <v/>
          </cell>
        </row>
        <row r="2295">
          <cell r="C2295" t="str">
            <v>P37-2254</v>
          </cell>
          <cell r="D2295" t="str">
            <v>Саморез</v>
          </cell>
          <cell r="G2295" t="str">
            <v>Применяемость: Саморез 4.1x21.5 универсальный</v>
          </cell>
          <cell r="H2295" t="str">
            <v>Металл</v>
          </cell>
          <cell r="K2295" t="str">
            <v/>
          </cell>
        </row>
        <row r="2296">
          <cell r="C2296" t="str">
            <v>P37-2255</v>
          </cell>
          <cell r="D2296" t="str">
            <v>Саморез</v>
          </cell>
          <cell r="G2296" t="str">
            <v>Применяемость: Саморез 4.1x34.8 универсальный</v>
          </cell>
          <cell r="H2296" t="str">
            <v>Металл</v>
          </cell>
          <cell r="K2296" t="str">
            <v/>
          </cell>
        </row>
        <row r="2297">
          <cell r="C2297" t="str">
            <v>P37-2256</v>
          </cell>
          <cell r="D2297" t="str">
            <v>Саморез</v>
          </cell>
          <cell r="G2297" t="str">
            <v>Применяемость: Саморез 4.1x40.2 универсальный</v>
          </cell>
          <cell r="H2297" t="str">
            <v>Металл</v>
          </cell>
          <cell r="K2297" t="str">
            <v/>
          </cell>
        </row>
        <row r="2298">
          <cell r="C2298" t="str">
            <v>P37-2257</v>
          </cell>
          <cell r="D2298" t="str">
            <v>Саморез</v>
          </cell>
          <cell r="G2298" t="str">
            <v>Применяемость: Саморез 5.1x22.6 универсальный</v>
          </cell>
          <cell r="H2298" t="str">
            <v>Металл</v>
          </cell>
          <cell r="K2298" t="str">
            <v/>
          </cell>
        </row>
        <row r="2299">
          <cell r="C2299" t="str">
            <v>P37-2258</v>
          </cell>
          <cell r="D2299" t="str">
            <v>Саморез</v>
          </cell>
          <cell r="G2299" t="str">
            <v>Применяемость: Саморез 6.2x19mm универсальный</v>
          </cell>
          <cell r="H2299" t="str">
            <v>Металл</v>
          </cell>
          <cell r="K2299" t="str">
            <v/>
          </cell>
        </row>
        <row r="2300">
          <cell r="C2300" t="str">
            <v>P37-2259</v>
          </cell>
          <cell r="D2300" t="str">
            <v>Винт металлический</v>
          </cell>
          <cell r="G2300" t="str">
            <v>Применяемость: Винт M6 C=11.9, B=19.0, A=5.8</v>
          </cell>
          <cell r="H2300" t="str">
            <v>Металл</v>
          </cell>
          <cell r="K2300" t="str">
            <v/>
          </cell>
        </row>
        <row r="2301">
          <cell r="C2301" t="str">
            <v>P37-2260</v>
          </cell>
          <cell r="D2301" t="str">
            <v>Скоба крепежная</v>
          </cell>
          <cell r="G2301" t="str">
            <v>BMW Применяемость: Скоба приборной панели C=10.7, A=9.1, B=17.0</v>
          </cell>
          <cell r="H2301" t="str">
            <v>Металл</v>
          </cell>
          <cell r="I2301" t="str">
            <v>BMW</v>
          </cell>
          <cell r="K2301" t="str">
            <v>07147321144</v>
          </cell>
        </row>
        <row r="2302">
          <cell r="C2302" t="str">
            <v>P37-2261</v>
          </cell>
          <cell r="D2302" t="str">
            <v>Саморез</v>
          </cell>
          <cell r="G2302" t="str">
            <v>Применяемость: Саморез 4.1x21.5mm универсальный</v>
          </cell>
          <cell r="H2302" t="str">
            <v>Металл</v>
          </cell>
          <cell r="K2302" t="str">
            <v/>
          </cell>
        </row>
        <row r="2303">
          <cell r="C2303" t="str">
            <v>P37-2262</v>
          </cell>
          <cell r="D2303" t="str">
            <v>Болт металлический</v>
          </cell>
          <cell r="G2303" t="str">
            <v>Применяемость: Болт с дюймовой резьбой D=12.5, C=22.3, B=30.8, A=7.8</v>
          </cell>
          <cell r="H2303" t="str">
            <v>Металл</v>
          </cell>
          <cell r="K2303" t="str">
            <v/>
          </cell>
        </row>
        <row r="2304">
          <cell r="C2304" t="str">
            <v>P37-2263</v>
          </cell>
          <cell r="D2304" t="str">
            <v>Саморез</v>
          </cell>
          <cell r="G2304" t="str">
            <v>Применяемость: Саморез 6.2x24.9mm Honda Nissan Toyota</v>
          </cell>
          <cell r="H2304" t="str">
            <v>Металл</v>
          </cell>
          <cell r="I2304" t="str">
            <v>Honda Nissan Toyota</v>
          </cell>
          <cell r="K2304" t="str">
            <v/>
          </cell>
        </row>
        <row r="2305">
          <cell r="C2305" t="str">
            <v>P37-2264</v>
          </cell>
          <cell r="D2305" t="str">
            <v>Вставка под винт</v>
          </cell>
          <cell r="G2305" t="str">
            <v>Применяемость: Скоба под саморез универсальная T=19.7, F=12.9, H=4.2</v>
          </cell>
          <cell r="H2305" t="str">
            <v>Металл</v>
          </cell>
          <cell r="K2305" t="str">
            <v/>
          </cell>
        </row>
        <row r="2306">
          <cell r="C2306" t="str">
            <v>P37-2265</v>
          </cell>
          <cell r="D2306" t="str">
            <v>Вставка под винт</v>
          </cell>
          <cell r="G2306" t="str">
            <v>Применяемость: Скоба под саморез универсальная T=24.2, F=10.8, H=2.8</v>
          </cell>
          <cell r="H2306" t="str">
            <v>Металл</v>
          </cell>
          <cell r="K2306" t="str">
            <v/>
          </cell>
        </row>
        <row r="2307">
          <cell r="C2307" t="str">
            <v>P37-2266</v>
          </cell>
          <cell r="D2307" t="str">
            <v>Заклепка металлическая</v>
          </cell>
          <cell r="G2307" t="str">
            <v>Применяемость: Заклепка D=4.7mm универсальная</v>
          </cell>
          <cell r="H2307" t="str">
            <v>Металл</v>
          </cell>
          <cell r="K2307" t="str">
            <v/>
          </cell>
        </row>
        <row r="2308">
          <cell r="C2308" t="str">
            <v>P37-2267</v>
          </cell>
          <cell r="D2308" t="str">
            <v>Заклепка металлическая</v>
          </cell>
          <cell r="G2308" t="str">
            <v>Применяемость: Заклепка D=6.5mm универсальная</v>
          </cell>
          <cell r="H2308" t="str">
            <v>Металл</v>
          </cell>
          <cell r="K2308" t="str">
            <v/>
          </cell>
        </row>
        <row r="2309">
          <cell r="C2309" t="str">
            <v>P37-2268</v>
          </cell>
          <cell r="D2309" t="str">
            <v>Заклепка металлическая</v>
          </cell>
          <cell r="G2309" t="str">
            <v>Применяемость: Заклепка D=4mm универсальная</v>
          </cell>
          <cell r="H2309" t="str">
            <v>Металл</v>
          </cell>
          <cell r="K2309" t="str">
            <v/>
          </cell>
        </row>
        <row r="2310">
          <cell r="C2310" t="str">
            <v>P37-2269</v>
          </cell>
          <cell r="D2310" t="str">
            <v>Заклепка металлическая</v>
          </cell>
          <cell r="G2310" t="str">
            <v>Применяемость: Заклепка D=6.5mm универсальная</v>
          </cell>
          <cell r="H2310" t="str">
            <v>Металл</v>
          </cell>
          <cell r="K2310" t="str">
            <v/>
          </cell>
        </row>
        <row r="2311">
          <cell r="C2311" t="str">
            <v>P37-2270</v>
          </cell>
          <cell r="D2311" t="str">
            <v>Заклепка металлическая</v>
          </cell>
          <cell r="G2311" t="str">
            <v>Применяемость: Заклепка D=6.5mm универсальная</v>
          </cell>
          <cell r="H2311" t="str">
            <v>Металл</v>
          </cell>
          <cell r="K2311" t="str">
            <v/>
          </cell>
        </row>
        <row r="2312">
          <cell r="C2312" t="str">
            <v>P37-2271</v>
          </cell>
          <cell r="D2312" t="str">
            <v>Заклепка металлическая</v>
          </cell>
          <cell r="G2312" t="str">
            <v>Применяемость: Заклепка D=6.5mm универсальная</v>
          </cell>
          <cell r="H2312" t="str">
            <v>Металл</v>
          </cell>
          <cell r="K2312" t="str">
            <v/>
          </cell>
        </row>
        <row r="2313">
          <cell r="C2313" t="str">
            <v>P37-2272</v>
          </cell>
          <cell r="D2313" t="str">
            <v>Заклепка металлическая</v>
          </cell>
          <cell r="G2313" t="str">
            <v>Применяемость: Заклепка D=6,5mm универсальная</v>
          </cell>
          <cell r="H2313" t="str">
            <v>Металл</v>
          </cell>
          <cell r="K2313" t="str">
            <v/>
          </cell>
        </row>
        <row r="2314">
          <cell r="C2314" t="str">
            <v>P37-2273</v>
          </cell>
          <cell r="D2314" t="str">
            <v>Скоба крепежная</v>
          </cell>
          <cell r="G2314" t="str">
            <v>Применяемость: Скоба М8 24.5x17мм</v>
          </cell>
          <cell r="H2314" t="str">
            <v>Металл</v>
          </cell>
          <cell r="K2314" t="str">
            <v/>
          </cell>
        </row>
        <row r="2315">
          <cell r="C2315" t="str">
            <v>P37-2274</v>
          </cell>
          <cell r="D2315" t="str">
            <v>Скоба крепежная</v>
          </cell>
          <cell r="G2315" t="str">
            <v>Применяемость: Скоба 23x18</v>
          </cell>
          <cell r="H2315" t="str">
            <v>Металл</v>
          </cell>
          <cell r="K2315" t="str">
            <v/>
          </cell>
        </row>
        <row r="2316">
          <cell r="C2316" t="str">
            <v>P37-2275</v>
          </cell>
          <cell r="D2316" t="str">
            <v>Скоба крепежная</v>
          </cell>
          <cell r="G2316" t="str">
            <v>Применяемость: Скоба M6 11.5x12.7</v>
          </cell>
          <cell r="H2316" t="str">
            <v>Металл</v>
          </cell>
          <cell r="K2316" t="str">
            <v/>
          </cell>
        </row>
        <row r="2317">
          <cell r="C2317" t="str">
            <v>P37-2276</v>
          </cell>
          <cell r="D2317" t="str">
            <v>Скоба крепежная</v>
          </cell>
          <cell r="G2317" t="str">
            <v>Применяемость: Скоба Audi</v>
          </cell>
          <cell r="H2317" t="str">
            <v>Металл</v>
          </cell>
          <cell r="K2317" t="str">
            <v/>
          </cell>
        </row>
        <row r="2318">
          <cell r="C2318" t="str">
            <v>P37-2277</v>
          </cell>
          <cell r="D2318" t="str">
            <v>Клипса пластмассовая</v>
          </cell>
          <cell r="G2318" t="str">
            <v>Mercedes Применяемость: Клипса крепления переднего бампера, радиатора</v>
          </cell>
          <cell r="H2318" t="str">
            <v>Пластик</v>
          </cell>
          <cell r="I2318" t="str">
            <v>Mercedes</v>
          </cell>
          <cell r="K2318" t="str">
            <v>A0009912195</v>
          </cell>
        </row>
        <row r="2319">
          <cell r="C2319" t="str">
            <v>P37-2278</v>
          </cell>
          <cell r="D2319" t="str">
            <v>Клипса пластмассовая</v>
          </cell>
          <cell r="G2319" t="str">
            <v>GM Применяемость: Приеняемость: клипса боковой отделки</v>
          </cell>
          <cell r="H2319" t="str">
            <v>Пластик</v>
          </cell>
          <cell r="I2319" t="str">
            <v>GM</v>
          </cell>
          <cell r="K2319" t="str">
            <v>4853108</v>
          </cell>
        </row>
        <row r="2320">
          <cell r="C2320" t="str">
            <v>P37-2279</v>
          </cell>
          <cell r="D2320" t="str">
            <v>Заглушка</v>
          </cell>
          <cell r="G2320" t="str">
            <v>Mercedes Применяемость: Заглушка крышки багажника, задней двери</v>
          </cell>
          <cell r="H2320" t="str">
            <v>Пластик</v>
          </cell>
          <cell r="I2320" t="str">
            <v>Mercedes</v>
          </cell>
          <cell r="K2320" t="str">
            <v>A0029981650</v>
          </cell>
        </row>
        <row r="2321">
          <cell r="C2321" t="str">
            <v>P37-2280</v>
          </cell>
          <cell r="D2321" t="str">
            <v>Втулка пластиковая</v>
          </cell>
          <cell r="G2321" t="str">
            <v>Honda Применяемость: Втулка</v>
          </cell>
          <cell r="H2321" t="str">
            <v>Пластик</v>
          </cell>
          <cell r="I2321" t="str">
            <v>Honda</v>
          </cell>
          <cell r="K2321" t="str">
            <v>91626TA0A01</v>
          </cell>
        </row>
        <row r="2322">
          <cell r="C2322" t="str">
            <v>P37-2281</v>
          </cell>
          <cell r="D2322" t="str">
            <v>Клипса пластмассовая</v>
          </cell>
          <cell r="G2322" t="str">
            <v>GM / Opel / Chevrolet Применяемость: Клипса бампера, номерного знака, замка двери</v>
          </cell>
          <cell r="H2322" t="str">
            <v>Пластик</v>
          </cell>
          <cell r="I2322" t="str">
            <v>GM</v>
          </cell>
          <cell r="K2322" t="str">
            <v>25704358</v>
          </cell>
        </row>
        <row r="2323">
          <cell r="C2323" t="str">
            <v>P37-2282</v>
          </cell>
          <cell r="D2323" t="str">
            <v>Заглушка</v>
          </cell>
          <cell r="G2323" t="str">
            <v>Honda Применяемость: Заглушка отверстий пола</v>
          </cell>
          <cell r="H2323" t="str">
            <v>Пластик</v>
          </cell>
          <cell r="I2323" t="str">
            <v>Honda</v>
          </cell>
          <cell r="K2323" t="str">
            <v>90820SNA003</v>
          </cell>
        </row>
        <row r="2324">
          <cell r="C2324" t="str">
            <v>P37-2283</v>
          </cell>
          <cell r="D2324" t="str">
            <v>Втулка пластиковая</v>
          </cell>
          <cell r="G2324" t="str">
            <v>Mazda Применяемость: Втулка крепления эмблем</v>
          </cell>
          <cell r="H2324" t="str">
            <v>Пластик</v>
          </cell>
          <cell r="I2324" t="str">
            <v>Mazda</v>
          </cell>
          <cell r="K2324" t="str">
            <v>LA0151958</v>
          </cell>
        </row>
        <row r="2325">
          <cell r="C2325" t="str">
            <v>P37-2284</v>
          </cell>
          <cell r="D2325" t="str">
            <v>Клипса пластмассовая</v>
          </cell>
          <cell r="G2325" t="str">
            <v>Honda Применяемость: Клипса накладки переднего крыла</v>
          </cell>
          <cell r="H2325" t="str">
            <v>Пластик</v>
          </cell>
          <cell r="I2325" t="str">
            <v>Honda</v>
          </cell>
          <cell r="K2325" t="str">
            <v>90101SHJA01</v>
          </cell>
        </row>
        <row r="2326">
          <cell r="C2326" t="str">
            <v>P37-2285</v>
          </cell>
          <cell r="D2326" t="str">
            <v>Клипса пластмассовая</v>
          </cell>
          <cell r="G2326" t="str">
            <v>Honda Применяемость: Клипса уплотнителя двери</v>
          </cell>
          <cell r="H2326" t="str">
            <v>Пластик</v>
          </cell>
          <cell r="I2326" t="str">
            <v>Honda</v>
          </cell>
          <cell r="K2326" t="str">
            <v>90565TZ5003</v>
          </cell>
        </row>
        <row r="2327">
          <cell r="C2327" t="str">
            <v>P37-2286</v>
          </cell>
          <cell r="D2327" t="str">
            <v>Клипса пластмассовая</v>
          </cell>
          <cell r="G2327" t="str">
            <v>Honda Применяемость: Клипса крепления освещения номерного знака</v>
          </cell>
          <cell r="H2327" t="str">
            <v>Пластик</v>
          </cell>
          <cell r="I2327" t="str">
            <v>Honda</v>
          </cell>
          <cell r="K2327" t="str">
            <v>90650T2A003</v>
          </cell>
        </row>
        <row r="2328">
          <cell r="C2328" t="str">
            <v>P37-2287</v>
          </cell>
          <cell r="D2328" t="str">
            <v>Клипса пластмассовая</v>
          </cell>
          <cell r="G2328" t="str">
            <v>Honda Применяемость: Клипса крепления фары</v>
          </cell>
          <cell r="H2328" t="str">
            <v>Пластик</v>
          </cell>
          <cell r="I2328" t="str">
            <v>Honda</v>
          </cell>
          <cell r="K2328" t="str">
            <v>33152TLAA01</v>
          </cell>
        </row>
        <row r="2329">
          <cell r="C2329" t="str">
            <v>P37-2288</v>
          </cell>
          <cell r="D2329" t="str">
            <v>Клипса пластмассовая</v>
          </cell>
          <cell r="G2329" t="str">
            <v>Mazda Применяемость: Клипса крепления стойки капота</v>
          </cell>
          <cell r="H2329" t="str">
            <v>Пластик</v>
          </cell>
          <cell r="I2329" t="str">
            <v>Mazda</v>
          </cell>
          <cell r="K2329" t="str">
            <v>L20656652A</v>
          </cell>
        </row>
        <row r="2330">
          <cell r="C2330" t="str">
            <v>P37-2289</v>
          </cell>
          <cell r="D2330" t="str">
            <v>Заглушка</v>
          </cell>
          <cell r="G2330" t="str">
            <v>Honda Применяемость: Заглушка</v>
          </cell>
          <cell r="H2330" t="str">
            <v>Пластик</v>
          </cell>
          <cell r="I2330" t="str">
            <v>Honda</v>
          </cell>
          <cell r="K2330" t="str">
            <v>9555120000</v>
          </cell>
        </row>
        <row r="2331">
          <cell r="C2331" t="str">
            <v>P37-2290</v>
          </cell>
          <cell r="D2331" t="str">
            <v>Клипса пластмассовая</v>
          </cell>
          <cell r="G2331" t="str">
            <v>Honda Применяемость: Клипса крепления лобового стекла</v>
          </cell>
          <cell r="H2331" t="str">
            <v>Пластик</v>
          </cell>
          <cell r="I2331" t="str">
            <v>Honda</v>
          </cell>
          <cell r="K2331" t="str">
            <v>91570TA5A01</v>
          </cell>
        </row>
        <row r="2332">
          <cell r="C2332" t="str">
            <v>P37-2291</v>
          </cell>
          <cell r="D2332" t="str">
            <v>Клипса пластмассовая</v>
          </cell>
          <cell r="G2332" t="str">
            <v>Ford GM Chrysler Применяемость: Клипса 7mm</v>
          </cell>
          <cell r="H2332" t="str">
            <v>Пластик</v>
          </cell>
          <cell r="I2332" t="str">
            <v>Ford GM Chrysler</v>
          </cell>
          <cell r="K2332" t="str">
            <v>10195515, N805026S, 4696488, 6503163</v>
          </cell>
        </row>
        <row r="2333">
          <cell r="C2333" t="str">
            <v>P37-2292</v>
          </cell>
          <cell r="D2333" t="str">
            <v>Клипса пластмассовая</v>
          </cell>
          <cell r="G2333" t="str">
            <v>Держатель защиты на двигателе T=15.7, H=26.7, F=8.7 Audi A4B5, A4 B6, A4 B7, A6 C4, A6 C5, A8 D2 / Seat Exeo / Skoda Superb 02- 08 / VW Passat B5</v>
          </cell>
          <cell r="H2333" t="str">
            <v>Пластик</v>
          </cell>
          <cell r="I2333" t="str">
            <v xml:space="preserve">VW   </v>
          </cell>
          <cell r="K2333" t="str">
            <v>LN90801101, N90642001</v>
          </cell>
        </row>
        <row r="2334">
          <cell r="C2334" t="str">
            <v>P37-2293</v>
          </cell>
          <cell r="D2334" t="str">
            <v>Клипса пластмассовая</v>
          </cell>
          <cell r="G2334" t="str">
            <v>Mazda Применяемость: втулка заднего фонаря</v>
          </cell>
          <cell r="H2334" t="str">
            <v>Пластик</v>
          </cell>
          <cell r="I2334" t="str">
            <v>Mazda</v>
          </cell>
          <cell r="K2334" t="str">
            <v>GA7B51146</v>
          </cell>
        </row>
        <row r="2335">
          <cell r="C2335" t="str">
            <v>P37-2294</v>
          </cell>
          <cell r="D2335" t="str">
            <v>Клипса пластмассовая</v>
          </cell>
          <cell r="G2335" t="str">
            <v>Honda Применяемость: Клипса крепления заднего крыла</v>
          </cell>
          <cell r="H2335" t="str">
            <v>Пластик</v>
          </cell>
          <cell r="I2335" t="str">
            <v>Honda</v>
          </cell>
          <cell r="K2335" t="str">
            <v>91501T2A003</v>
          </cell>
        </row>
        <row r="2336">
          <cell r="C2336" t="str">
            <v>P37-2295</v>
          </cell>
          <cell r="D2336" t="str">
            <v>Клипса пластмассовая</v>
          </cell>
          <cell r="G2336" t="str">
            <v>Mazda Применяемость: Клипса уплотнителя двери</v>
          </cell>
          <cell r="H2336" t="str">
            <v>Пластик</v>
          </cell>
          <cell r="I2336" t="str">
            <v>Mazda</v>
          </cell>
          <cell r="K2336" t="str">
            <v>KD4558762</v>
          </cell>
        </row>
        <row r="2337">
          <cell r="C2337" t="str">
            <v>P37-2296</v>
          </cell>
          <cell r="D2337" t="str">
            <v>Клипса пластмассовая</v>
          </cell>
          <cell r="G2337" t="str">
            <v>Honda Применяемость: Клипса бампера, защиты двигателя</v>
          </cell>
          <cell r="H2337" t="str">
            <v>Пластик</v>
          </cell>
          <cell r="I2337" t="str">
            <v>Honda</v>
          </cell>
          <cell r="K2337" t="str">
            <v>90689SB0013</v>
          </cell>
        </row>
        <row r="2338">
          <cell r="C2338" t="str">
            <v>P37-2297</v>
          </cell>
          <cell r="D2338" t="str">
            <v>Клипса пластмассовая</v>
          </cell>
          <cell r="G2338" t="str">
            <v>Honda Применяемость: Клипса крепления решетки радиатора</v>
          </cell>
          <cell r="H2338" t="str">
            <v>Пластик</v>
          </cell>
          <cell r="I2338" t="str">
            <v>Honda</v>
          </cell>
          <cell r="K2338" t="str">
            <v>90603TZ3A01</v>
          </cell>
        </row>
        <row r="2339">
          <cell r="C2339" t="str">
            <v>P37-2298</v>
          </cell>
          <cell r="D2339" t="str">
            <v>Клипса пластмассовая</v>
          </cell>
          <cell r="G2339" t="str">
            <v>Honda Применяемость: Клипса крепления крышки двигателя, уплотнителя</v>
          </cell>
          <cell r="H2339" t="str">
            <v>Пластик</v>
          </cell>
          <cell r="I2339" t="str">
            <v>Honda</v>
          </cell>
          <cell r="K2339" t="str">
            <v>71507S3E003</v>
          </cell>
        </row>
        <row r="2340">
          <cell r="C2340" t="str">
            <v>P37-2299</v>
          </cell>
          <cell r="D2340" t="str">
            <v>Клипса пластмассовая</v>
          </cell>
          <cell r="G2340" t="str">
            <v>Nissan Применяемость: Клипса крепления заднего сиденья</v>
          </cell>
          <cell r="H2340" t="str">
            <v>Пластик</v>
          </cell>
          <cell r="I2340" t="str">
            <v>Nissan</v>
          </cell>
          <cell r="K2340" t="str">
            <v>883042DX0A</v>
          </cell>
        </row>
        <row r="2341">
          <cell r="C2341" t="str">
            <v>P37-2300</v>
          </cell>
          <cell r="D2341" t="str">
            <v>Клипса пластмассовая</v>
          </cell>
          <cell r="G2341" t="str">
            <v>GM Применяемость: Клипса обшивки дверей</v>
          </cell>
          <cell r="H2341" t="str">
            <v>Пластик</v>
          </cell>
          <cell r="I2341" t="str">
            <v>GM</v>
          </cell>
          <cell r="K2341" t="str">
            <v>22690838</v>
          </cell>
        </row>
        <row r="2342">
          <cell r="C2342" t="str">
            <v>P37-2301</v>
          </cell>
          <cell r="D2342" t="str">
            <v>Клипса пластмассовая</v>
          </cell>
          <cell r="G2342" t="str">
            <v>GM Применяемость: Клипса обшивки передних дверей</v>
          </cell>
          <cell r="H2342" t="str">
            <v>Пластик</v>
          </cell>
          <cell r="I2342" t="str">
            <v>GM</v>
          </cell>
          <cell r="K2342" t="str">
            <v>11602522</v>
          </cell>
        </row>
        <row r="2343">
          <cell r="C2343" t="str">
            <v>P37-2302</v>
          </cell>
          <cell r="D2343" t="str">
            <v>Клипса пластмассовая</v>
          </cell>
          <cell r="G2343" t="str">
            <v>Fiat Применяемость: Клипса крепления порогов</v>
          </cell>
          <cell r="H2343" t="str">
            <v>Пластик</v>
          </cell>
          <cell r="I2343" t="str">
            <v>Fiat</v>
          </cell>
          <cell r="K2343" t="str">
            <v>0051934463</v>
          </cell>
        </row>
        <row r="2344">
          <cell r="C2344" t="str">
            <v>P37-2303</v>
          </cell>
          <cell r="D2344" t="str">
            <v>Клипса пластмассовая</v>
          </cell>
          <cell r="G2344" t="str">
            <v>Fiat Применяемость: Заглушка крышки багажника</v>
          </cell>
          <cell r="H2344" t="str">
            <v>Пластик</v>
          </cell>
          <cell r="I2344" t="str">
            <v>Fiat</v>
          </cell>
          <cell r="K2344" t="str">
            <v>4362124</v>
          </cell>
        </row>
        <row r="2345">
          <cell r="C2345" t="str">
            <v>P37-2304</v>
          </cell>
          <cell r="D2345" t="str">
            <v>Клипса пластмассовая</v>
          </cell>
          <cell r="G2345" t="str">
            <v>Toyota Lexus Применяемость: Клипса крепления обшивки дверей, опоры заднего сиденья, воздуховода</v>
          </cell>
          <cell r="H2345" t="str">
            <v>Пластик</v>
          </cell>
          <cell r="I2345" t="str">
            <v>Toyota  Lexus</v>
          </cell>
          <cell r="K2345" t="str">
            <v>9046705162C0</v>
          </cell>
        </row>
        <row r="2346">
          <cell r="C2346" t="str">
            <v>P37-2305</v>
          </cell>
          <cell r="D2346" t="str">
            <v>Клипса пластмассовая</v>
          </cell>
          <cell r="G2346" t="str">
            <v>Toyota Lexus Применяемость: Клипса крепления порогов</v>
          </cell>
          <cell r="H2346" t="str">
            <v>Пластик</v>
          </cell>
          <cell r="I2346" t="str">
            <v>Toyota  Lexus</v>
          </cell>
          <cell r="K2346" t="str">
            <v>7586860020</v>
          </cell>
        </row>
        <row r="2347">
          <cell r="C2347" t="str">
            <v>P37-2306</v>
          </cell>
          <cell r="D2347" t="str">
            <v>Клипса пластмассовая</v>
          </cell>
          <cell r="G2347" t="str">
            <v>Toyota Lexus Применяемость: Клипса крепления решетки радиатора, брызговиков</v>
          </cell>
          <cell r="H2347" t="str">
            <v>Пластик</v>
          </cell>
          <cell r="I2347" t="str">
            <v>Toyota  Lexus</v>
          </cell>
          <cell r="K2347" t="str">
            <v>9046709051</v>
          </cell>
        </row>
        <row r="2348">
          <cell r="C2348" t="str">
            <v>P37-2307</v>
          </cell>
          <cell r="D2348" t="str">
            <v>Клипса пластмассовая</v>
          </cell>
          <cell r="G2348" t="str">
            <v>Fiat Применяемость: клипса крепления порогов</v>
          </cell>
          <cell r="H2348" t="str">
            <v>Пластик</v>
          </cell>
          <cell r="I2348" t="str">
            <v>Fiat</v>
          </cell>
          <cell r="K2348" t="str">
            <v>82491303</v>
          </cell>
        </row>
        <row r="2349">
          <cell r="C2349" t="str">
            <v>P37-2308</v>
          </cell>
          <cell r="D2349" t="str">
            <v>Клипса пластмассовая</v>
          </cell>
          <cell r="G2349" t="str">
            <v>GM Применяемость: Клипса крепления фары</v>
          </cell>
          <cell r="H2349" t="str">
            <v>Пластик</v>
          </cell>
          <cell r="I2349" t="str">
            <v>GM</v>
          </cell>
          <cell r="K2349" t="str">
            <v>3919773</v>
          </cell>
        </row>
        <row r="2350">
          <cell r="C2350" t="str">
            <v>P37-2309</v>
          </cell>
          <cell r="D2350" t="str">
            <v>Клипса пластмассовая</v>
          </cell>
          <cell r="G2350" t="str">
            <v>GM Ford Chrysler Применяемость: Клипса универсальная</v>
          </cell>
          <cell r="H2350" t="str">
            <v>Пластик</v>
          </cell>
          <cell r="I2350" t="str">
            <v>GM,Ford,Chrysler</v>
          </cell>
          <cell r="K2350" t="str">
            <v>16674629,N806113-S,6503943</v>
          </cell>
        </row>
        <row r="2351">
          <cell r="C2351" t="str">
            <v>P37-2310</v>
          </cell>
          <cell r="D2351" t="str">
            <v>Клипса пластмассовая</v>
          </cell>
          <cell r="G2351" t="str">
            <v>GM Применяемость: Клипса универсальная</v>
          </cell>
          <cell r="H2351" t="str">
            <v>Пластик</v>
          </cell>
          <cell r="I2351" t="str">
            <v>GM</v>
          </cell>
          <cell r="K2351" t="str">
            <v>10063599</v>
          </cell>
        </row>
        <row r="2352">
          <cell r="C2352" t="str">
            <v>P37-2311</v>
          </cell>
          <cell r="D2352" t="str">
            <v>Клипса пластмассовая</v>
          </cell>
          <cell r="G2352" t="str">
            <v>Chrysler Применяемость: Клипса обшивки</v>
          </cell>
          <cell r="H2352" t="str">
            <v>Пластик</v>
          </cell>
          <cell r="I2352" t="str">
            <v>Chrysler</v>
          </cell>
          <cell r="K2352" t="str">
            <v>6504014</v>
          </cell>
        </row>
        <row r="2353">
          <cell r="C2353" t="str">
            <v>P37-2313</v>
          </cell>
          <cell r="D2353" t="str">
            <v>Скоба крепежная</v>
          </cell>
          <cell r="G2353" t="str">
            <v>Renault Применяемость: Скоба монтажная</v>
          </cell>
          <cell r="H2353" t="str">
            <v>Металл</v>
          </cell>
          <cell r="I2353" t="str">
            <v>Renault</v>
          </cell>
          <cell r="K2353" t="str">
            <v>769845643R</v>
          </cell>
        </row>
        <row r="2354">
          <cell r="C2354" t="str">
            <v>P37-2314</v>
          </cell>
          <cell r="D2354" t="str">
            <v>Болт металлический</v>
          </cell>
          <cell r="G2354" t="str">
            <v>Renault применяемость: Болт 6x18</v>
          </cell>
          <cell r="H2354" t="str">
            <v>Металл</v>
          </cell>
          <cell r="I2354" t="str">
            <v>Renault</v>
          </cell>
          <cell r="K2354" t="str">
            <v>7703101446</v>
          </cell>
        </row>
        <row r="2355">
          <cell r="C2355" t="str">
            <v>P37-2315</v>
          </cell>
          <cell r="D2355" t="str">
            <v>Саморез</v>
          </cell>
          <cell r="G2355" t="str">
            <v>VW Audi Seat Skoda Применяемость: Саморез 5.1x19mm</v>
          </cell>
          <cell r="H2355" t="str">
            <v>Металл</v>
          </cell>
          <cell r="I2355" t="str">
            <v>VW Audi Seat Skoda</v>
          </cell>
          <cell r="K2355" t="str">
            <v>N10354602</v>
          </cell>
        </row>
        <row r="2356">
          <cell r="C2356" t="str">
            <v>P37-2316</v>
          </cell>
          <cell r="D2356" t="str">
            <v>Саморез</v>
          </cell>
          <cell r="G2356" t="str">
            <v>Hyundai Kia Применяемость: Саморез 5x17.3mm</v>
          </cell>
          <cell r="H2356" t="str">
            <v>Металл</v>
          </cell>
          <cell r="I2356" t="str">
            <v>Hyundai</v>
          </cell>
          <cell r="K2356" t="str">
            <v>1249305147B</v>
          </cell>
        </row>
        <row r="2357">
          <cell r="C2357" t="str">
            <v>P37-2317</v>
          </cell>
          <cell r="D2357" t="str">
            <v>Скоба крепежная</v>
          </cell>
          <cell r="G2357" t="str">
            <v>Hyundai Kia Применяемость: Скоба M6</v>
          </cell>
          <cell r="H2357" t="str">
            <v>Металл</v>
          </cell>
          <cell r="I2357" t="str">
            <v>Hyundai</v>
          </cell>
          <cell r="K2357" t="str">
            <v>8665517000</v>
          </cell>
        </row>
        <row r="2358">
          <cell r="C2358" t="str">
            <v>P37-2318</v>
          </cell>
          <cell r="D2358" t="str">
            <v>Скоба крепежная</v>
          </cell>
          <cell r="G2358" t="str">
            <v>Скоба бампера Hyundai Kia</v>
          </cell>
          <cell r="H2358" t="str">
            <v>Металл</v>
          </cell>
          <cell r="I2358" t="str">
            <v>Hyundai</v>
          </cell>
          <cell r="K2358" t="str">
            <v>1335705037B</v>
          </cell>
        </row>
        <row r="2359">
          <cell r="C2359" t="str">
            <v>P37-2319</v>
          </cell>
          <cell r="D2359" t="str">
            <v>Скоба крепежная</v>
          </cell>
          <cell r="E2359" t="str">
            <v>05069340</v>
          </cell>
          <cell r="G2359" t="str">
            <v>Скоба VW Audi Seat Skoda</v>
          </cell>
          <cell r="H2359" t="str">
            <v>Металл</v>
          </cell>
          <cell r="I2359" t="str">
            <v xml:space="preserve">VW   </v>
          </cell>
          <cell r="K2359" t="str">
            <v>N10433701</v>
          </cell>
        </row>
        <row r="2360">
          <cell r="C2360" t="str">
            <v>P37-2320</v>
          </cell>
          <cell r="D2360" t="str">
            <v>Скоба крепежная</v>
          </cell>
          <cell r="G2360" t="str">
            <v>Скоба VW Audi Применяемость: крепление порога, подкрылок, бампера, воздушного фильтра</v>
          </cell>
          <cell r="H2360" t="str">
            <v>Металл</v>
          </cell>
          <cell r="I2360" t="str">
            <v xml:space="preserve">VW   </v>
          </cell>
          <cell r="K2360" t="str">
            <v>N90834301</v>
          </cell>
        </row>
        <row r="2361">
          <cell r="C2361" t="str">
            <v>P37-2321</v>
          </cell>
          <cell r="D2361" t="str">
            <v>Болт металлический</v>
          </cell>
          <cell r="G2361" t="str">
            <v>Болт 6x10,4 VW</v>
          </cell>
          <cell r="H2361" t="str">
            <v>Металл</v>
          </cell>
          <cell r="I2361" t="str">
            <v xml:space="preserve">VW   </v>
          </cell>
          <cell r="K2361" t="str">
            <v>N10009110</v>
          </cell>
        </row>
        <row r="2362">
          <cell r="C2362" t="str">
            <v>P37-2322</v>
          </cell>
          <cell r="D2362" t="str">
            <v>Саморез</v>
          </cell>
          <cell r="G2362" t="str">
            <v>Саморез 4.1х12.7mm VW Audi Seat Skoda</v>
          </cell>
          <cell r="H2362" t="str">
            <v>Металл</v>
          </cell>
          <cell r="I2362" t="str">
            <v xml:space="preserve">VW   </v>
          </cell>
          <cell r="K2362" t="str">
            <v>WHT005348</v>
          </cell>
        </row>
        <row r="2363">
          <cell r="C2363" t="str">
            <v>P37-2323</v>
          </cell>
          <cell r="D2363" t="str">
            <v>Саморез</v>
          </cell>
          <cell r="G2363" t="str">
            <v>Саморез 4x14mm VW Audi Seat Skoda</v>
          </cell>
          <cell r="H2363" t="str">
            <v>Металл</v>
          </cell>
          <cell r="I2363" t="str">
            <v xml:space="preserve">VW   </v>
          </cell>
          <cell r="K2363" t="str">
            <v>N91158001</v>
          </cell>
        </row>
        <row r="2364">
          <cell r="C2364" t="str">
            <v>P37-2324</v>
          </cell>
          <cell r="D2364" t="str">
            <v>Саморез</v>
          </cell>
          <cell r="G2364" t="str">
            <v>Скоба VW Skoda Seat Audi Mercedes</v>
          </cell>
          <cell r="H2364" t="str">
            <v>Металл</v>
          </cell>
          <cell r="I2364" t="str">
            <v>VW Skoda Seat Audi Mercedes</v>
          </cell>
          <cell r="K2364" t="str">
            <v>8L4867276 4A0867276A 4B0867276A 4A0867276B 0009840760  A0009840760</v>
          </cell>
        </row>
        <row r="2365">
          <cell r="C2365" t="str">
            <v>P37-2325</v>
          </cell>
          <cell r="D2365" t="str">
            <v>Штифт крепежный</v>
          </cell>
          <cell r="E2365" t="str">
            <v>71047880</v>
          </cell>
          <cell r="G2365" t="str">
            <v>поворотный (черный) AUDI \ SEAT \ SKODA \ VW Применяемость: защита двигателя</v>
          </cell>
          <cell r="H2365" t="str">
            <v>Металл</v>
          </cell>
          <cell r="I2365" t="str">
            <v xml:space="preserve">BMW Audi Mini VW </v>
          </cell>
          <cell r="K2365" t="str">
            <v>8K0805121 51718212148  51710149417  51710153098  07147177492  07130849436  07147177492  07130849436</v>
          </cell>
        </row>
        <row r="2366">
          <cell r="C2366" t="str">
            <v>P37-2325A</v>
          </cell>
          <cell r="D2366" t="str">
            <v>Штифт крепежный</v>
          </cell>
          <cell r="E2366" t="str">
            <v>71047880</v>
          </cell>
          <cell r="G2366" t="str">
            <v>(упаковка 100шт) поворотный (черный) AUDI \ SEAT \ SKODA \ VW Применяемость: защита двигателя</v>
          </cell>
          <cell r="H2366" t="str">
            <v>Металл</v>
          </cell>
          <cell r="I2366" t="str">
            <v xml:space="preserve">BMW Audi Mini VW </v>
          </cell>
          <cell r="K2366" t="str">
            <v>8K0805121 51718212148  51710149417  51710153098  07147177492  07130849436  07147177492  07130849436</v>
          </cell>
        </row>
        <row r="2367">
          <cell r="C2367" t="str">
            <v>P37-2326</v>
          </cell>
          <cell r="D2367" t="str">
            <v>Штифт крепежный</v>
          </cell>
          <cell r="E2367" t="str">
            <v>71065950</v>
          </cell>
          <cell r="G2367" t="str">
            <v>поворотный (серый) AUDI \ SEAT \ SKODA \ VW Применяемость: защита двигателя</v>
          </cell>
          <cell r="H2367" t="str">
            <v>Металл</v>
          </cell>
          <cell r="I2367" t="str">
            <v xml:space="preserve">VW   </v>
          </cell>
          <cell r="K2367" t="str">
            <v>8D0805121</v>
          </cell>
        </row>
        <row r="2368">
          <cell r="C2368" t="str">
            <v>P37-2326A</v>
          </cell>
          <cell r="D2368" t="str">
            <v>Штифт крепежный</v>
          </cell>
          <cell r="E2368" t="str">
            <v>71065950</v>
          </cell>
          <cell r="G2368" t="str">
            <v>(упаковка 100шт) поворотный (серый) AUDI \ SEAT \ SKODA \ VW Применяемость: защита двигателя</v>
          </cell>
          <cell r="H2368" t="str">
            <v>Металл</v>
          </cell>
          <cell r="I2368" t="str">
            <v xml:space="preserve">VW   </v>
          </cell>
          <cell r="K2368" t="str">
            <v>8D0805121</v>
          </cell>
        </row>
        <row r="2369">
          <cell r="C2369" t="str">
            <v>P37-2327</v>
          </cell>
          <cell r="D2369" t="str">
            <v>Клипса пластмассовая</v>
          </cell>
          <cell r="G2369" t="str">
            <v>TOYOTA применяемость: электропроводка</v>
          </cell>
          <cell r="H2369" t="str">
            <v>Пластик</v>
          </cell>
          <cell r="I2369" t="str">
            <v>TOYOTA</v>
          </cell>
          <cell r="K2369" t="str">
            <v>77014A9001</v>
          </cell>
        </row>
        <row r="2370">
          <cell r="C2370" t="str">
            <v>P37-2328</v>
          </cell>
          <cell r="D2370" t="str">
            <v>Клипса пластмассовая</v>
          </cell>
          <cell r="G2370" t="str">
            <v>TOYOTA применяемость: крепление двери уплотнитель</v>
          </cell>
          <cell r="H2370" t="str">
            <v>Пластик</v>
          </cell>
          <cell r="I2370" t="str">
            <v>TOYOTA</v>
          </cell>
          <cell r="K2370" t="str">
            <v>6783726030B</v>
          </cell>
        </row>
        <row r="2371">
          <cell r="C2371" t="str">
            <v>P37-2329</v>
          </cell>
          <cell r="D2371" t="str">
            <v>Клипса пластмассовая</v>
          </cell>
          <cell r="G2371" t="str">
            <v>TOYOTA применяемость: электропроводка</v>
          </cell>
          <cell r="H2371" t="str">
            <v>Пластик</v>
          </cell>
          <cell r="I2371" t="str">
            <v>TOYOTA</v>
          </cell>
          <cell r="K2371" t="str">
            <v>6783726040A</v>
          </cell>
        </row>
        <row r="2372">
          <cell r="C2372" t="str">
            <v>P37-2330</v>
          </cell>
          <cell r="D2372" t="str">
            <v>Клипса пластмассовая</v>
          </cell>
          <cell r="G2372" t="str">
            <v>TOYOTA применяемость: заглушка пластиковая</v>
          </cell>
          <cell r="H2372" t="str">
            <v>Пластик</v>
          </cell>
          <cell r="I2372" t="str">
            <v>TOYOTA</v>
          </cell>
          <cell r="K2372" t="str">
            <v>6277526050</v>
          </cell>
        </row>
        <row r="2373">
          <cell r="C2373" t="str">
            <v>P37-2331</v>
          </cell>
          <cell r="D2373" t="str">
            <v>Клипса пластмассовая</v>
          </cell>
          <cell r="G2373" t="str">
            <v>TOYOTA применяемость: клипса крепления стекла</v>
          </cell>
          <cell r="H2373" t="str">
            <v>Пластик</v>
          </cell>
          <cell r="I2373" t="str">
            <v>TOYOTA</v>
          </cell>
          <cell r="K2373" t="str">
            <v>6277526010</v>
          </cell>
        </row>
        <row r="2374">
          <cell r="C2374" t="str">
            <v>P37-2332</v>
          </cell>
          <cell r="D2374" t="str">
            <v>Клипса пластмассовая</v>
          </cell>
          <cell r="G2374" t="str">
            <v>TOYOTA применяемость: клипса крепления стекла</v>
          </cell>
          <cell r="H2374" t="str">
            <v>Пластик</v>
          </cell>
          <cell r="I2374" t="str">
            <v>TOYOTA</v>
          </cell>
          <cell r="K2374" t="str">
            <v>5611535050</v>
          </cell>
        </row>
        <row r="2375">
          <cell r="C2375" t="str">
            <v>P37-2333</v>
          </cell>
          <cell r="D2375" t="str">
            <v>Клипса пластмассовая</v>
          </cell>
          <cell r="G2375" t="str">
            <v>TOYOTA применяемость: клипса крепления стекла</v>
          </cell>
          <cell r="H2375" t="str">
            <v>Пластик</v>
          </cell>
          <cell r="I2375" t="str">
            <v>TOYOTA</v>
          </cell>
          <cell r="K2375" t="str">
            <v>6482726030</v>
          </cell>
        </row>
        <row r="2376">
          <cell r="C2376" t="str">
            <v>P37-2334</v>
          </cell>
          <cell r="D2376" t="str">
            <v>Клипса пластмассовая</v>
          </cell>
          <cell r="G2376" t="str">
            <v>TOYOTA применяемость: клипса крепления стекла</v>
          </cell>
          <cell r="H2376" t="str">
            <v>Пластик</v>
          </cell>
          <cell r="I2376" t="str">
            <v>TOYOTA</v>
          </cell>
          <cell r="K2376" t="str">
            <v>6482826030</v>
          </cell>
        </row>
        <row r="2377">
          <cell r="C2377" t="str">
            <v>P37-2335</v>
          </cell>
          <cell r="D2377" t="str">
            <v>Клипса пластмассовая</v>
          </cell>
          <cell r="G2377" t="str">
            <v>TOYOTA применяемость: клипса крепления стекла</v>
          </cell>
          <cell r="H2377" t="str">
            <v>Пластик</v>
          </cell>
          <cell r="I2377" t="str">
            <v>TOYOTA</v>
          </cell>
          <cell r="K2377" t="str">
            <v>6481826030</v>
          </cell>
        </row>
        <row r="2378">
          <cell r="C2378" t="str">
            <v>P37-2336</v>
          </cell>
          <cell r="D2378" t="str">
            <v>Клипса пластмассовая</v>
          </cell>
          <cell r="G2378" t="str">
            <v>TOYOTA применяемость: клипса крепления стекла</v>
          </cell>
          <cell r="H2378" t="str">
            <v>Пластик</v>
          </cell>
          <cell r="I2378" t="str">
            <v>TOYOTA</v>
          </cell>
          <cell r="K2378" t="str">
            <v>6481826050</v>
          </cell>
        </row>
        <row r="2379">
          <cell r="C2379" t="str">
            <v>P37-2337</v>
          </cell>
          <cell r="D2379" t="str">
            <v>Клипса пластмассовая</v>
          </cell>
          <cell r="G2379" t="str">
            <v>TOYOTA применяемость: клипса хомут эл. проводки</v>
          </cell>
          <cell r="H2379" t="str">
            <v>Пластик</v>
          </cell>
          <cell r="I2379" t="str">
            <v>TOYOTA</v>
          </cell>
          <cell r="K2379" t="str">
            <v>82678A9009</v>
          </cell>
        </row>
        <row r="2380">
          <cell r="C2380" t="str">
            <v>P37-2338</v>
          </cell>
          <cell r="D2380" t="str">
            <v>Клипса пластмассовая</v>
          </cell>
          <cell r="G2380" t="str">
            <v>TOYOTA применяемость: клипса крепления стекла</v>
          </cell>
          <cell r="H2380" t="str">
            <v>Пластик</v>
          </cell>
          <cell r="I2380" t="str">
            <v>TOYOTA</v>
          </cell>
          <cell r="K2380" t="str">
            <v>6277526020</v>
          </cell>
        </row>
        <row r="2381">
          <cell r="C2381" t="str">
            <v>P37-2339</v>
          </cell>
          <cell r="D2381" t="str">
            <v>Клипса пластмассовая</v>
          </cell>
          <cell r="G2381" t="str">
            <v>Mitsubishi применяемость: внутренняя обшивка, коврики</v>
          </cell>
          <cell r="H2381" t="str">
            <v>Пластик</v>
          </cell>
          <cell r="I2381" t="str">
            <v>MITSUBISHI</v>
          </cell>
          <cell r="K2381" t="str">
            <v>MR298908</v>
          </cell>
        </row>
        <row r="2382">
          <cell r="C2382" t="str">
            <v>P37-2340</v>
          </cell>
          <cell r="D2382" t="str">
            <v>Клипса пластмассовая</v>
          </cell>
          <cell r="G2382" t="str">
            <v>Mitsubishi применяемость: скоба зажимная, проставка переднего бампера</v>
          </cell>
          <cell r="H2382" t="str">
            <v>Пластик</v>
          </cell>
          <cell r="I2382" t="str">
            <v>MITSUBISHI</v>
          </cell>
          <cell r="K2382" t="str">
            <v>MB481588</v>
          </cell>
        </row>
        <row r="2383">
          <cell r="C2383" t="str">
            <v>P37-2342</v>
          </cell>
          <cell r="D2383" t="str">
            <v>Клипса пластмассовая</v>
          </cell>
          <cell r="G2383" t="str">
            <v>Renault применяемость: крепление молдинга</v>
          </cell>
          <cell r="H2383" t="str">
            <v>Пластик</v>
          </cell>
          <cell r="I2383" t="str">
            <v>RENAULT</v>
          </cell>
          <cell r="K2383" t="str">
            <v>7703077362</v>
          </cell>
        </row>
        <row r="2384">
          <cell r="C2384" t="str">
            <v>P37-2343</v>
          </cell>
          <cell r="D2384" t="str">
            <v>Клипса пластмассовая</v>
          </cell>
          <cell r="G2384" t="str">
            <v>Renault применяемость: крепление молдинга Renault Megane, Laguna</v>
          </cell>
          <cell r="H2384" t="str">
            <v>Пластик</v>
          </cell>
          <cell r="I2384" t="str">
            <v>RENAULT</v>
          </cell>
          <cell r="K2384" t="str">
            <v>7701040837</v>
          </cell>
        </row>
        <row r="2385">
          <cell r="C2385" t="str">
            <v>P37-2344</v>
          </cell>
          <cell r="D2385" t="str">
            <v>Клипса пластмассовая</v>
          </cell>
          <cell r="G2385" t="str">
            <v>Renault применяемость: крепление молдинга</v>
          </cell>
          <cell r="H2385" t="str">
            <v>Пластик</v>
          </cell>
          <cell r="I2385" t="str">
            <v>RENAULT</v>
          </cell>
          <cell r="K2385" t="str">
            <v>7701043799</v>
          </cell>
        </row>
        <row r="2386">
          <cell r="C2386" t="str">
            <v>P37-2345</v>
          </cell>
          <cell r="D2386" t="str">
            <v>Клипса пластмассовая</v>
          </cell>
          <cell r="G2386" t="str">
            <v>Renault применяемость: крепление молдинга</v>
          </cell>
          <cell r="H2386" t="str">
            <v>Пластик</v>
          </cell>
          <cell r="I2386" t="str">
            <v>RENAULT</v>
          </cell>
          <cell r="K2386" t="str">
            <v>7703077363</v>
          </cell>
        </row>
        <row r="2387">
          <cell r="C2387" t="str">
            <v>P37-2346</v>
          </cell>
          <cell r="D2387" t="str">
            <v>Клипса пластмассовая</v>
          </cell>
          <cell r="G2387" t="str">
            <v>Seat / Skoda / VW / Audi применяемость: Клипса обшивки двери, утеплителя капота</v>
          </cell>
          <cell r="H2387" t="str">
            <v>Пластик</v>
          </cell>
          <cell r="I2387" t="str">
            <v xml:space="preserve">VW   </v>
          </cell>
          <cell r="K2387" t="str">
            <v>6X0868243A</v>
          </cell>
        </row>
        <row r="2388">
          <cell r="C2388" t="str">
            <v>P37-2347</v>
          </cell>
          <cell r="D2388" t="str">
            <v>Клипса пластмассовая</v>
          </cell>
          <cell r="G2388" t="str">
            <v>Mitsubishi применяемость: прокладка лобового стекла</v>
          </cell>
          <cell r="H2388" t="str">
            <v>Пластик</v>
          </cell>
          <cell r="I2388" t="str">
            <v>MITSUBISHI</v>
          </cell>
          <cell r="K2388" t="str">
            <v>MB814151</v>
          </cell>
        </row>
        <row r="2389">
          <cell r="C2389" t="str">
            <v>P37-2348</v>
          </cell>
          <cell r="D2389" t="str">
            <v>Клипса пластмассовая</v>
          </cell>
          <cell r="G2389" t="str">
            <v>Land rover применяемость: держатель обшивки</v>
          </cell>
          <cell r="H2389" t="str">
            <v>Пластик</v>
          </cell>
          <cell r="I2389" t="str">
            <v>LAND ROVER</v>
          </cell>
          <cell r="K2389" t="str">
            <v>EKM100270</v>
          </cell>
        </row>
        <row r="2390">
          <cell r="C2390" t="str">
            <v>P37-2349</v>
          </cell>
          <cell r="D2390" t="str">
            <v>Клипса пластмассовая</v>
          </cell>
          <cell r="G2390" t="str">
            <v>HONDA применяемость: защелкивающийся фитинг</v>
          </cell>
          <cell r="H2390" t="str">
            <v>Пластик</v>
          </cell>
          <cell r="I2390" t="str">
            <v>HONDA</v>
          </cell>
          <cell r="K2390" t="str">
            <v>90666SDAA01</v>
          </cell>
        </row>
        <row r="2391">
          <cell r="C2391" t="str">
            <v>P37-2350</v>
          </cell>
          <cell r="D2391" t="str">
            <v>Клипса пластмассовая</v>
          </cell>
          <cell r="G2391" t="str">
            <v>NISSAN применяемость: Клипса блокировки двери</v>
          </cell>
          <cell r="H2391" t="str">
            <v>Пластик</v>
          </cell>
          <cell r="I2391" t="str">
            <v>NISSAN</v>
          </cell>
          <cell r="K2391" t="str">
            <v>6105093M11003</v>
          </cell>
        </row>
        <row r="2392">
          <cell r="C2392" t="str">
            <v>P37-2351</v>
          </cell>
          <cell r="D2392" t="str">
            <v>Клипса пластмассовая</v>
          </cell>
          <cell r="G2392" t="str">
            <v>GM применяемость: клипса зажима стекла</v>
          </cell>
          <cell r="H2392" t="str">
            <v>Пластик</v>
          </cell>
          <cell r="I2392" t="str">
            <v>GENERAL MOTORS</v>
          </cell>
          <cell r="K2392" t="str">
            <v>12337898</v>
          </cell>
        </row>
        <row r="2393">
          <cell r="C2393" t="str">
            <v>P37-2352</v>
          </cell>
          <cell r="D2393" t="str">
            <v>Клипса пластмассовая</v>
          </cell>
          <cell r="G2393" t="str">
            <v>Mazda применяемость: Клипса с саморезом заднего фонаря</v>
          </cell>
          <cell r="H2393" t="str">
            <v>Пластик</v>
          </cell>
          <cell r="I2393" t="str">
            <v>MAZDA</v>
          </cell>
          <cell r="K2393" t="str">
            <v>GJ6A5114Y</v>
          </cell>
        </row>
        <row r="2394">
          <cell r="C2394" t="str">
            <v>P37-2353</v>
          </cell>
          <cell r="D2394" t="str">
            <v>Клипса пластмассовая</v>
          </cell>
          <cell r="G2394" t="str">
            <v>MERCEDES применяемость: Клипса накладки порога</v>
          </cell>
          <cell r="H2394" t="str">
            <v>Пластик</v>
          </cell>
          <cell r="I2394" t="str">
            <v>MERCEDES</v>
          </cell>
          <cell r="K2394" t="str">
            <v>A0009914371</v>
          </cell>
        </row>
        <row r="2395">
          <cell r="C2395" t="str">
            <v>P37-2354</v>
          </cell>
          <cell r="D2395" t="str">
            <v>Клипса пластмассовая</v>
          </cell>
          <cell r="G2395" t="str">
            <v>HONDA применяемость: крепление подкрылка</v>
          </cell>
          <cell r="H2395" t="str">
            <v>Пластик</v>
          </cell>
          <cell r="I2395" t="str">
            <v>HONDA</v>
          </cell>
          <cell r="K2395" t="str">
            <v>90501SJAA01</v>
          </cell>
        </row>
        <row r="2396">
          <cell r="C2396" t="str">
            <v>P37-2355</v>
          </cell>
          <cell r="D2396" t="str">
            <v>Клипса пластмассовая</v>
          </cell>
          <cell r="G2396" t="str">
            <v>FORD применяемость: фиксатор самореза дверной обшивки</v>
          </cell>
          <cell r="H2396" t="str">
            <v>Пластик</v>
          </cell>
          <cell r="I2396" t="str">
            <v>FORD</v>
          </cell>
          <cell r="K2396" t="str">
            <v>1382754</v>
          </cell>
        </row>
        <row r="2397">
          <cell r="C2397" t="str">
            <v>P37-2356</v>
          </cell>
          <cell r="D2397" t="str">
            <v>Клипса пластмассовая</v>
          </cell>
          <cell r="G2397" t="str">
            <v>FORD применяемость: фиксатор уплотнителя дверей</v>
          </cell>
          <cell r="H2397" t="str">
            <v>Пластик</v>
          </cell>
          <cell r="I2397" t="str">
            <v>FORD</v>
          </cell>
          <cell r="K2397" t="str">
            <v>C5AB6220586A</v>
          </cell>
        </row>
        <row r="2398">
          <cell r="C2398" t="str">
            <v>P37-2357</v>
          </cell>
          <cell r="D2398" t="str">
            <v>Демпфер капота</v>
          </cell>
          <cell r="G2398" t="str">
            <v>GENERAL MOTORS применяемость: отбойник капота</v>
          </cell>
          <cell r="H2398" t="str">
            <v>Пластик</v>
          </cell>
          <cell r="I2398" t="str">
            <v>GENERAL MOTORS</v>
          </cell>
          <cell r="K2398" t="str">
            <v>22755704</v>
          </cell>
        </row>
        <row r="2399">
          <cell r="C2399" t="str">
            <v>P37-2358</v>
          </cell>
          <cell r="D2399" t="str">
            <v>Клипса пластмассовая</v>
          </cell>
          <cell r="G2399" t="str">
            <v>MERCEDES применяемость: Гайка пластиковая крепления зашиты днища кузова, М4,8</v>
          </cell>
          <cell r="H2399" t="str">
            <v>Пластик</v>
          </cell>
          <cell r="I2399" t="str">
            <v>MERCEDES</v>
          </cell>
          <cell r="K2399" t="str">
            <v>A0009903162</v>
          </cell>
        </row>
        <row r="2400">
          <cell r="C2400" t="str">
            <v>P37-2359</v>
          </cell>
          <cell r="D2400" t="str">
            <v>Клипса пластмассовая</v>
          </cell>
          <cell r="G2400" t="str">
            <v>GENERAL MOTORS применяемость: обшивка багажника</v>
          </cell>
          <cell r="H2400" t="str">
            <v>Пластик</v>
          </cell>
          <cell r="I2400" t="str">
            <v>GENERAL MOTORS</v>
          </cell>
          <cell r="K2400" t="str">
            <v>20478294</v>
          </cell>
        </row>
        <row r="2401">
          <cell r="C2401" t="str">
            <v>P37-2360</v>
          </cell>
          <cell r="D2401" t="str">
            <v>Клипса пластмассовая</v>
          </cell>
          <cell r="G2401" t="str">
            <v>HONDA применяемость: верхний фиксатор ветрового стекла</v>
          </cell>
          <cell r="H2401" t="str">
            <v>Пластик</v>
          </cell>
          <cell r="I2401" t="str">
            <v>HONDA</v>
          </cell>
          <cell r="K2401" t="str">
            <v>91568TA0A00</v>
          </cell>
        </row>
        <row r="2402">
          <cell r="C2402" t="str">
            <v>P37-2361</v>
          </cell>
          <cell r="D2402" t="str">
            <v>Клипса пластмассовая</v>
          </cell>
          <cell r="G2402" t="str">
            <v>HONDA применяемость: втулка под винт 5мм</v>
          </cell>
          <cell r="H2402" t="str">
            <v>Пластик</v>
          </cell>
          <cell r="I2402" t="str">
            <v>HONDA</v>
          </cell>
          <cell r="K2402" t="str">
            <v>90664STKA01</v>
          </cell>
        </row>
        <row r="2403">
          <cell r="C2403" t="str">
            <v>P37-2362</v>
          </cell>
          <cell r="D2403" t="str">
            <v>Клипса пластмассовая</v>
          </cell>
          <cell r="G2403" t="str">
            <v>Fiat Chrysler для крепления внутренних стоек, накладки порогов, боковых порогов, крыльев, подкрылок, бампера, решетки радиатора, панелей пола</v>
          </cell>
          <cell r="H2403" t="str">
            <v>Пластик</v>
          </cell>
          <cell r="I2403" t="str">
            <v>FIAT</v>
          </cell>
          <cell r="K2403" t="str">
            <v>0051897485</v>
          </cell>
        </row>
        <row r="2404">
          <cell r="C2404" t="str">
            <v>P37-2363</v>
          </cell>
          <cell r="D2404" t="str">
            <v>Клипса пластмассовая</v>
          </cell>
          <cell r="G2404" t="str">
            <v>Fiat Chrysler Используется для крепления крыльев, бокового молдинга</v>
          </cell>
          <cell r="H2404" t="str">
            <v>Пластик</v>
          </cell>
          <cell r="I2404" t="str">
            <v>FIAT</v>
          </cell>
          <cell r="K2404" t="str">
            <v>0735537083</v>
          </cell>
        </row>
        <row r="2405">
          <cell r="C2405" t="str">
            <v>P37-2364</v>
          </cell>
          <cell r="D2405" t="str">
            <v>Клипса пластмассовая</v>
          </cell>
          <cell r="G2405" t="str">
            <v>Fiat Chrysler применяемость: вставка под саморез 5,4мм</v>
          </cell>
          <cell r="H2405" t="str">
            <v>Пластик</v>
          </cell>
          <cell r="I2405" t="str">
            <v>FIAT</v>
          </cell>
          <cell r="K2405" t="str">
            <v>0046429506</v>
          </cell>
        </row>
        <row r="2406">
          <cell r="C2406" t="str">
            <v>P37-2365</v>
          </cell>
          <cell r="D2406" t="str">
            <v>Клипса пластмассовая</v>
          </cell>
          <cell r="G2406" t="str">
            <v>Fiat Doblo Используется для крепления обшивки двери, молдингов двер</v>
          </cell>
          <cell r="H2406" t="str">
            <v>Пластик</v>
          </cell>
          <cell r="I2406" t="str">
            <v>FIAT</v>
          </cell>
          <cell r="K2406" t="str">
            <v>0071728805</v>
          </cell>
        </row>
        <row r="2407">
          <cell r="C2407" t="str">
            <v>P37-2366</v>
          </cell>
          <cell r="D2407" t="str">
            <v>Клипса пластмассовая</v>
          </cell>
          <cell r="G2407" t="str">
            <v>Fiat Используется для крепления центральной консоли</v>
          </cell>
          <cell r="H2407" t="str">
            <v>Пластик</v>
          </cell>
          <cell r="I2407" t="str">
            <v>FIAT</v>
          </cell>
          <cell r="K2407" t="str">
            <v>0713286636</v>
          </cell>
        </row>
        <row r="2408">
          <cell r="C2408" t="str">
            <v>P37-2367</v>
          </cell>
          <cell r="D2408" t="str">
            <v>Клипса пластмассовая</v>
          </cell>
          <cell r="G2408" t="str">
            <v>ToyotaAVALON, C-HR, Corolla iM, RAV 4, YARIS Используется для крепления накладки бампера, заднего фонаря</v>
          </cell>
          <cell r="H2408" t="str">
            <v>Пластик</v>
          </cell>
          <cell r="I2408" t="str">
            <v>TOYOTA</v>
          </cell>
          <cell r="K2408" t="str">
            <v>9018906235</v>
          </cell>
        </row>
        <row r="2409">
          <cell r="C2409" t="str">
            <v>P37-2368</v>
          </cell>
          <cell r="D2409" t="str">
            <v>Клипса пластмассовая</v>
          </cell>
          <cell r="G2409" t="str">
            <v>Fiat Alfa Romeo Lancia Используется для крепления обшивки багажника</v>
          </cell>
          <cell r="H2409" t="str">
            <v>Пластик</v>
          </cell>
          <cell r="I2409" t="str">
            <v>FIAT</v>
          </cell>
          <cell r="K2409" t="str">
            <v>0051769148</v>
          </cell>
        </row>
        <row r="2410">
          <cell r="C2410" t="str">
            <v>P37-2369</v>
          </cell>
          <cell r="D2410" t="str">
            <v>Клипса пластмассовая</v>
          </cell>
          <cell r="G2410" t="str">
            <v>GREAT WALL Используется длякрепления переднего и заднего бампера</v>
          </cell>
          <cell r="H2410" t="str">
            <v>Пластик</v>
          </cell>
          <cell r="I2410" t="str">
            <v>GREAT WALL</v>
          </cell>
          <cell r="K2410" t="str">
            <v>2804303XKZ16A</v>
          </cell>
        </row>
        <row r="2411">
          <cell r="C2411" t="str">
            <v>P37-2370</v>
          </cell>
          <cell r="D2411" t="str">
            <v>Клипса пластмассовая</v>
          </cell>
          <cell r="G2411" t="str">
            <v>GREAT WALL с уплотнителемиспользуется для крепления обшивки двери</v>
          </cell>
          <cell r="H2411" t="str">
            <v>Пластик</v>
          </cell>
          <cell r="I2411" t="str">
            <v>GREAT WALL</v>
          </cell>
          <cell r="K2411" t="str">
            <v>09630033</v>
          </cell>
        </row>
        <row r="2412">
          <cell r="C2412" t="str">
            <v>P37-2371</v>
          </cell>
          <cell r="D2412" t="str">
            <v>Клипса пластмассовая</v>
          </cell>
          <cell r="G2412" t="str">
            <v>GREAT WALL Используется для крепления заднего бампер</v>
          </cell>
          <cell r="H2412" t="str">
            <v>Пластик</v>
          </cell>
          <cell r="I2412" t="str">
            <v>GREAT WALL</v>
          </cell>
          <cell r="K2412" t="str">
            <v>09630012</v>
          </cell>
        </row>
        <row r="2413">
          <cell r="C2413" t="str">
            <v>P37-2372</v>
          </cell>
          <cell r="D2413" t="str">
            <v>Клипса пластмассовая</v>
          </cell>
          <cell r="G2413" t="str">
            <v>GREAT WALL Используется для крепления молдинга, аро</v>
          </cell>
          <cell r="H2413" t="str">
            <v>Пластик</v>
          </cell>
          <cell r="I2413" t="str">
            <v>GREAT WALL</v>
          </cell>
          <cell r="K2413" t="str">
            <v>5500105XKW09A</v>
          </cell>
        </row>
        <row r="2414">
          <cell r="C2414" t="str">
            <v>P37-2373</v>
          </cell>
          <cell r="D2414" t="str">
            <v>Клипса пластмассовая</v>
          </cell>
          <cell r="G2414" t="str">
            <v>GREAT WALL Используется для крепления обшивки двери</v>
          </cell>
          <cell r="H2414" t="str">
            <v>Пластик</v>
          </cell>
          <cell r="I2414" t="str">
            <v>GREAT WALL</v>
          </cell>
          <cell r="K2414" t="str">
            <v>9630010</v>
          </cell>
        </row>
        <row r="2415">
          <cell r="C2415" t="str">
            <v>P37-2374</v>
          </cell>
          <cell r="D2415" t="str">
            <v>Клипса пластмассовая</v>
          </cell>
          <cell r="G2415" t="str">
            <v>GREAT WALL Используется для крепления дверных панелей</v>
          </cell>
          <cell r="H2415" t="str">
            <v>Пластик</v>
          </cell>
          <cell r="I2415" t="str">
            <v>GREAT WALL</v>
          </cell>
          <cell r="K2415" t="str">
            <v>09320041</v>
          </cell>
        </row>
        <row r="2416">
          <cell r="C2416" t="str">
            <v>P37-2375</v>
          </cell>
          <cell r="D2416" t="str">
            <v>Клипса пластмассовая</v>
          </cell>
          <cell r="G2416" t="str">
            <v>FORD Применяется для крепленияуплотнителя дверей</v>
          </cell>
          <cell r="H2416" t="str">
            <v>Пластик</v>
          </cell>
          <cell r="I2416" t="str">
            <v>FORD</v>
          </cell>
          <cell r="K2416" t="str">
            <v>385677</v>
          </cell>
        </row>
        <row r="2417">
          <cell r="C2417" t="str">
            <v>P37-2376</v>
          </cell>
          <cell r="D2417" t="str">
            <v>Клипса пластмассовая</v>
          </cell>
          <cell r="G2417" t="str">
            <v>LAND ROVER Используется длякрепления надколесных арок, переднего и заднего бампера</v>
          </cell>
          <cell r="H2417" t="str">
            <v>Пластик</v>
          </cell>
          <cell r="I2417" t="str">
            <v>LAND ROVER</v>
          </cell>
          <cell r="K2417" t="str">
            <v>DYR500010</v>
          </cell>
        </row>
        <row r="2418">
          <cell r="C2418" t="str">
            <v>P37-2377</v>
          </cell>
          <cell r="D2418" t="str">
            <v>Клипса пластмассовая</v>
          </cell>
          <cell r="G2418" t="str">
            <v>VOLVO Используется для креплениярасширителя арки колес</v>
          </cell>
          <cell r="H2418" t="str">
            <v>Пластик</v>
          </cell>
          <cell r="I2418" t="str">
            <v>VOLVO</v>
          </cell>
          <cell r="K2418" t="str">
            <v>8659732</v>
          </cell>
        </row>
        <row r="2419">
          <cell r="C2419" t="str">
            <v>P37-2378</v>
          </cell>
          <cell r="D2419" t="str">
            <v>Клипса пластмассовая</v>
          </cell>
          <cell r="G2419" t="str">
            <v>ToyotaCamry, Corolla, Venza Применяется длякрепления накладки крыла</v>
          </cell>
          <cell r="H2419" t="str">
            <v>Пластик</v>
          </cell>
          <cell r="I2419" t="str">
            <v>TOYOTA</v>
          </cell>
          <cell r="K2419" t="str">
            <v>4774933030</v>
          </cell>
        </row>
        <row r="2420">
          <cell r="C2420" t="str">
            <v>P37-2379</v>
          </cell>
          <cell r="D2420" t="str">
            <v>Клипса пластмассовая</v>
          </cell>
          <cell r="G2420" t="str">
            <v>ToyotaCamry Используется для крепления подкрылков</v>
          </cell>
          <cell r="H2420" t="str">
            <v>Пластик</v>
          </cell>
          <cell r="I2420" t="str">
            <v>TOYOTA</v>
          </cell>
          <cell r="K2420" t="str">
            <v>5387933030</v>
          </cell>
        </row>
        <row r="2421">
          <cell r="C2421" t="str">
            <v>P37-2380</v>
          </cell>
          <cell r="D2421" t="str">
            <v>Клипса пластмассовая</v>
          </cell>
          <cell r="G2421" t="str">
            <v>Subaru Impreza Используется для крепления порога</v>
          </cell>
          <cell r="H2421" t="str">
            <v>Пластик</v>
          </cell>
          <cell r="I2421" t="str">
            <v>SUBARU</v>
          </cell>
          <cell r="K2421" t="str">
            <v>91486FL020</v>
          </cell>
        </row>
        <row r="2422">
          <cell r="C2422" t="str">
            <v>P37-2381</v>
          </cell>
          <cell r="D2422" t="str">
            <v>Клипса пластмассовая</v>
          </cell>
          <cell r="G2422" t="str">
            <v>Mitsubishi Grandis Используется для крепления подкапотного пространства, молдинга крыши</v>
          </cell>
          <cell r="H2422" t="str">
            <v>Пластик</v>
          </cell>
          <cell r="I2422" t="str">
            <v>MITSUBISHI</v>
          </cell>
          <cell r="K2422" t="str">
            <v>MN182520</v>
          </cell>
        </row>
        <row r="2423">
          <cell r="C2423" t="str">
            <v>P37-2382</v>
          </cell>
          <cell r="D2423" t="str">
            <v>Клипса пластмассовая</v>
          </cell>
          <cell r="G2423" t="str">
            <v>HyundaiSanta Fe (DM) (2012 - ) Применяется длякрепления заднего брызговика испоользуется с саморезом P37-0907</v>
          </cell>
          <cell r="H2423" t="str">
            <v>Пластик</v>
          </cell>
          <cell r="I2423" t="str">
            <v>HYUNDAI-KIA</v>
          </cell>
          <cell r="K2423" t="str">
            <v>868252W000</v>
          </cell>
        </row>
        <row r="2424">
          <cell r="C2424" t="str">
            <v>P37-2383</v>
          </cell>
          <cell r="D2424" t="str">
            <v>Клипса пластмассовая</v>
          </cell>
          <cell r="G2424" t="str">
            <v>Mazda Применяется для крепления подкрылка</v>
          </cell>
          <cell r="H2424" t="str">
            <v>Пластик</v>
          </cell>
          <cell r="I2424" t="str">
            <v>MAZDA</v>
          </cell>
          <cell r="K2424" t="str">
            <v>G22C51SJ3</v>
          </cell>
        </row>
        <row r="2425">
          <cell r="C2425" t="str">
            <v>P37-2384</v>
          </cell>
          <cell r="D2425" t="str">
            <v>Клипса пластмассовая</v>
          </cell>
          <cell r="G2425" t="str">
            <v>Jeep Commander Jeep Grand Cheroke Используется для крепленияспойлера переднего бампер</v>
          </cell>
          <cell r="H2425" t="str">
            <v>Пластик</v>
          </cell>
          <cell r="I2425" t="str">
            <v>CHRYSLER</v>
          </cell>
          <cell r="K2425" t="str">
            <v>68034329AA</v>
          </cell>
        </row>
        <row r="2426">
          <cell r="C2426" t="str">
            <v>P37-2385</v>
          </cell>
          <cell r="D2426" t="str">
            <v>Клипса пластмассовая</v>
          </cell>
          <cell r="G2426" t="str">
            <v>Chrysler Применяемость: Клипса обшивки</v>
          </cell>
          <cell r="H2426" t="str">
            <v>Пластик</v>
          </cell>
          <cell r="I2426" t="str">
            <v>CHRYSLER</v>
          </cell>
          <cell r="K2426" t="str">
            <v>68085677AA</v>
          </cell>
        </row>
        <row r="2427">
          <cell r="C2427" t="str">
            <v>P37-2386</v>
          </cell>
          <cell r="D2427" t="str">
            <v>Клипса пластмассовая</v>
          </cell>
          <cell r="G2427" t="str">
            <v>Ford Используется для крепления личинки замка двери</v>
          </cell>
          <cell r="H2427" t="str">
            <v>Пластик</v>
          </cell>
          <cell r="I2427" t="str">
            <v>FORD</v>
          </cell>
          <cell r="K2427" t="str">
            <v>YL3Z1521970AB</v>
          </cell>
        </row>
        <row r="2428">
          <cell r="C2428" t="str">
            <v>P37-2387</v>
          </cell>
          <cell r="D2428" t="str">
            <v>Клипса пластмассовая</v>
          </cell>
          <cell r="G2428" t="str">
            <v>TOYOTA штифт от комплекта P37-0308</v>
          </cell>
          <cell r="H2428" t="str">
            <v>Пластик</v>
          </cell>
          <cell r="I2428" t="str">
            <v>TOYOTA</v>
          </cell>
          <cell r="K2428" t="str">
            <v>4774906010</v>
          </cell>
        </row>
        <row r="2429">
          <cell r="C2429" t="str">
            <v>P37-2388</v>
          </cell>
          <cell r="D2429" t="str">
            <v>Зажим металлический</v>
          </cell>
          <cell r="G2429" t="str">
            <v>Audi Seat Volkswagen Используется для крепления дверных обшивок, звуковой системы, обивки багажник</v>
          </cell>
          <cell r="H2429" t="str">
            <v>Металл</v>
          </cell>
          <cell r="I2429" t="str">
            <v xml:space="preserve">VW   </v>
          </cell>
          <cell r="K2429" t="str">
            <v>1T0867947A</v>
          </cell>
        </row>
        <row r="2430">
          <cell r="C2430" t="str">
            <v>P37-2389</v>
          </cell>
          <cell r="D2430" t="str">
            <v>Шайба металлическая</v>
          </cell>
          <cell r="G2430" t="str">
            <v>Прокладка сливной пробки 22x14x2 HONDA</v>
          </cell>
          <cell r="H2430" t="str">
            <v>Металл</v>
          </cell>
          <cell r="I2430" t="str">
            <v>TOYOTA</v>
          </cell>
          <cell r="K2430" t="str">
            <v>9410914000</v>
          </cell>
        </row>
        <row r="2431">
          <cell r="C2431" t="str">
            <v>P37-2390</v>
          </cell>
          <cell r="D2431" t="str">
            <v>Скоба металлическая</v>
          </cell>
          <cell r="G2431" t="str">
            <v>Используется для крепления бампера, крыла, заднего фонаря</v>
          </cell>
          <cell r="H2431" t="str">
            <v>Металл</v>
          </cell>
          <cell r="I2431" t="str">
            <v>GENERAL MOTORS</v>
          </cell>
          <cell r="K2431" t="str">
            <v>11516397</v>
          </cell>
        </row>
        <row r="2432">
          <cell r="C2432" t="str">
            <v>P37-2391</v>
          </cell>
          <cell r="D2432" t="str">
            <v>Шайба металлическая</v>
          </cell>
          <cell r="G2432" t="str">
            <v>ШАЙБА D=12ММ</v>
          </cell>
          <cell r="H2432" t="str">
            <v>Металл</v>
          </cell>
          <cell r="I2432" t="str">
            <v>HYUNDAI-KIA</v>
          </cell>
          <cell r="K2432" t="str">
            <v>8645036000</v>
          </cell>
        </row>
        <row r="2433">
          <cell r="C2433" t="str">
            <v>P37-2392</v>
          </cell>
          <cell r="D2433" t="str">
            <v>Скоба металлическая</v>
          </cell>
          <cell r="G2433" t="str">
            <v>Audi скоба зажимная Размеры 33.6x10 мм Отверстие 3.6 мм</v>
          </cell>
          <cell r="H2433" t="str">
            <v>Металл</v>
          </cell>
          <cell r="I2433" t="str">
            <v xml:space="preserve">VW   </v>
          </cell>
          <cell r="K2433" t="str">
            <v>8K0853929A</v>
          </cell>
        </row>
        <row r="2434">
          <cell r="C2434" t="str">
            <v>P37-2393</v>
          </cell>
          <cell r="D2434" t="str">
            <v>Скоба металлическая</v>
          </cell>
          <cell r="G2434" t="str">
            <v>Audi Применяется длякрепления колесной арки и накладки порога</v>
          </cell>
          <cell r="H2434" t="str">
            <v>Металл</v>
          </cell>
          <cell r="I2434" t="str">
            <v xml:space="preserve">VW   </v>
          </cell>
          <cell r="K2434" t="str">
            <v>8R0853585</v>
          </cell>
        </row>
        <row r="2435">
          <cell r="C2435" t="str">
            <v>P37-2394</v>
          </cell>
          <cell r="D2435" t="str">
            <v>Скоба металлическая</v>
          </cell>
          <cell r="G2435" t="str">
            <v>Audi Seat Volkswagen Используется для крепления торпеды, заднего бампера, колесных арок, центральной консоли</v>
          </cell>
          <cell r="H2435" t="str">
            <v>Металл</v>
          </cell>
          <cell r="I2435" t="str">
            <v xml:space="preserve">VW   </v>
          </cell>
          <cell r="K2435" t="str">
            <v>1K0867388A</v>
          </cell>
        </row>
        <row r="2436">
          <cell r="C2436" t="str">
            <v>P37-2395</v>
          </cell>
          <cell r="D2436" t="str">
            <v>Скоба металлическая</v>
          </cell>
          <cell r="G2436" t="str">
            <v>Audi Seat Volkswagen Skoda Применяется для крепления порога, переднего и заднего бампера, центральной консоли применяется с саморезом P37-1529</v>
          </cell>
          <cell r="H2436" t="str">
            <v>Металл</v>
          </cell>
          <cell r="I2436" t="str">
            <v xml:space="preserve">VW   </v>
          </cell>
          <cell r="K2436" t="str">
            <v>N90698803</v>
          </cell>
        </row>
        <row r="2437">
          <cell r="C2437" t="str">
            <v>P37-2396</v>
          </cell>
          <cell r="D2437" t="str">
            <v>Винт металлический</v>
          </cell>
          <cell r="G2437" t="str">
            <v>Audi Seat Volkswagen Skoda Применяется для крепления переднего бампера, радиатора / кронштейна передней панели / светодиодной фары с внутренним TORX</v>
          </cell>
          <cell r="H2437" t="str">
            <v>Металл</v>
          </cell>
          <cell r="I2437" t="str">
            <v xml:space="preserve">VW   </v>
          </cell>
          <cell r="K2437" t="str">
            <v>N90993603</v>
          </cell>
        </row>
        <row r="2438">
          <cell r="C2438" t="str">
            <v>P37-2397</v>
          </cell>
          <cell r="D2438" t="str">
            <v>Винт металлический</v>
          </cell>
          <cell r="G2438" t="str">
            <v>Audi Seat Volkswagen Skoda Применяется для крепления переднего бампера, кронштейна передней панели, фары с внутренним TORX</v>
          </cell>
          <cell r="H2438" t="str">
            <v>Металл</v>
          </cell>
          <cell r="I2438" t="str">
            <v xml:space="preserve">VW   </v>
          </cell>
          <cell r="K2438" t="str">
            <v>N90683309</v>
          </cell>
        </row>
        <row r="2439">
          <cell r="C2439" t="str">
            <v>P37-2398</v>
          </cell>
          <cell r="D2439" t="str">
            <v>Винт металлический</v>
          </cell>
          <cell r="G2439" t="str">
            <v>Audi Винт M6x16 с внутренним TORX</v>
          </cell>
          <cell r="H2439" t="str">
            <v>Металл</v>
          </cell>
          <cell r="I2439" t="str">
            <v xml:space="preserve">VW   </v>
          </cell>
          <cell r="K2439" t="str">
            <v>N91165501</v>
          </cell>
        </row>
        <row r="2440">
          <cell r="C2440" t="str">
            <v>P37-2399</v>
          </cell>
          <cell r="D2440" t="str">
            <v>Шайба металлическая</v>
          </cell>
          <cell r="G2440" t="str">
            <v>Прокл,сливной пробки TOYOTA AVENSIS/COROLLA/YARIS 1,3/1,5/1,6/1,8 mot,1AZ/1FZ/2C/2E/4A 1995=&gt;</v>
          </cell>
          <cell r="H2440" t="str">
            <v>Металл</v>
          </cell>
          <cell r="I2440" t="str">
            <v>TOYOTA</v>
          </cell>
          <cell r="K2440" t="str">
            <v>9043012031</v>
          </cell>
        </row>
        <row r="2441">
          <cell r="C2441" t="str">
            <v>P37-2400</v>
          </cell>
          <cell r="D2441" t="str">
            <v>Скоба металлическая</v>
          </cell>
          <cell r="G2441" t="str">
            <v>Mazda Используется для крепления переднего и заднего бампера, панели приборов</v>
          </cell>
          <cell r="H2441" t="str">
            <v>Металл</v>
          </cell>
          <cell r="I2441" t="str">
            <v>MAZDA</v>
          </cell>
          <cell r="K2441" t="str">
            <v>995783000</v>
          </cell>
        </row>
        <row r="2442">
          <cell r="C2442" t="str">
            <v>P37-2401</v>
          </cell>
          <cell r="D2442" t="str">
            <v>Саморез</v>
          </cell>
          <cell r="G2442" t="str">
            <v>BMW применяемость: теплоизоляция</v>
          </cell>
          <cell r="H2442" t="str">
            <v>Металл</v>
          </cell>
          <cell r="I2442" t="str">
            <v>BMW</v>
          </cell>
          <cell r="K2442" t="str">
            <v>7149213164</v>
          </cell>
        </row>
        <row r="2443">
          <cell r="C2443" t="str">
            <v>P37-2402</v>
          </cell>
          <cell r="D2443" t="str">
            <v>Винт металлический</v>
          </cell>
          <cell r="G2443" t="str">
            <v>Винт защиты двигателя, крепления бампера</v>
          </cell>
          <cell r="H2443" t="str">
            <v>Металл</v>
          </cell>
          <cell r="I2443" t="str">
            <v xml:space="preserve">VW   </v>
          </cell>
          <cell r="K2443" t="str">
            <v>8D0805121B</v>
          </cell>
        </row>
        <row r="2444">
          <cell r="C2444" t="str">
            <v>P37-2403</v>
          </cell>
          <cell r="D2444" t="str">
            <v>Саморез</v>
          </cell>
          <cell r="G2444" t="str">
            <v>BMW Используется для крепления переднего бампера, воздуховода, электрической системы двигател</v>
          </cell>
          <cell r="H2444" t="str">
            <v>Металл</v>
          </cell>
          <cell r="I2444" t="str">
            <v>BMW</v>
          </cell>
          <cell r="K2444" t="str">
            <v>51417067920</v>
          </cell>
        </row>
        <row r="2445">
          <cell r="C2445" t="str">
            <v>P37-2404</v>
          </cell>
          <cell r="D2445" t="str">
            <v>Саморез</v>
          </cell>
          <cell r="G2445" t="str">
            <v>BMW Используется для крепления фары, дверной панели, крышки двигателя</v>
          </cell>
          <cell r="H2445" t="str">
            <v>Металл</v>
          </cell>
          <cell r="I2445" t="str">
            <v>BMW</v>
          </cell>
          <cell r="K2445" t="str">
            <v>46637659479</v>
          </cell>
        </row>
        <row r="2446">
          <cell r="C2446" t="str">
            <v>P37-2405</v>
          </cell>
          <cell r="D2446" t="str">
            <v>Саморез</v>
          </cell>
          <cell r="G2446" t="str">
            <v>BMW Болт с головкой торкс м6х16</v>
          </cell>
          <cell r="H2446" t="str">
            <v>Металл</v>
          </cell>
          <cell r="I2446" t="str">
            <v>MERCEDES</v>
          </cell>
          <cell r="K2446" t="str">
            <v>N000000001476</v>
          </cell>
        </row>
        <row r="2447">
          <cell r="C2447" t="str">
            <v>P37-2406</v>
          </cell>
          <cell r="D2447" t="str">
            <v>Скоба пластиковая</v>
          </cell>
          <cell r="G2447" t="str">
            <v>Toyota применяемость: крепление бампера</v>
          </cell>
          <cell r="H2447" t="str">
            <v>Пластик</v>
          </cell>
          <cell r="I2447" t="str">
            <v>Toyota</v>
          </cell>
          <cell r="K2447" t="str">
            <v>5218833040</v>
          </cell>
        </row>
        <row r="2448">
          <cell r="C2448" t="str">
            <v>P37-2407</v>
          </cell>
          <cell r="D2448" t="str">
            <v>Клипса пластмассовая</v>
          </cell>
          <cell r="G2448" t="str">
            <v>Fiat Применяемость: крепление молдинга, приборной панели</v>
          </cell>
          <cell r="H2448" t="str">
            <v>Пластик</v>
          </cell>
          <cell r="I2448" t="str">
            <v>Fiat</v>
          </cell>
          <cell r="K2448" t="str">
            <v>0051934464</v>
          </cell>
        </row>
        <row r="2449">
          <cell r="C2449" t="str">
            <v>P37-2408</v>
          </cell>
          <cell r="D2449" t="str">
            <v>Клипса пластмассовая</v>
          </cell>
          <cell r="G2449" t="str">
            <v>BMW Применяемость: крепление накладки порога</v>
          </cell>
          <cell r="H2449" t="str">
            <v>Пластик</v>
          </cell>
          <cell r="I2449" t="str">
            <v>BMW</v>
          </cell>
          <cell r="K2449" t="str">
            <v>51717055853</v>
          </cell>
        </row>
        <row r="2450">
          <cell r="C2450" t="str">
            <v>P37-2409</v>
          </cell>
          <cell r="D2450" t="str">
            <v>Скоба пластиковая</v>
          </cell>
          <cell r="G2450" t="str">
            <v>Dodge Применяемость: обшивка двери</v>
          </cell>
          <cell r="H2450" t="str">
            <v>Пластик</v>
          </cell>
          <cell r="I2450" t="str">
            <v>Chrysler,Chrysler</v>
          </cell>
          <cell r="K2450" t="str">
            <v>6507009AA,06507009AA</v>
          </cell>
        </row>
        <row r="2451">
          <cell r="C2451" t="str">
            <v>P37-2410</v>
          </cell>
          <cell r="D2451" t="str">
            <v>Клипса пластмассовая</v>
          </cell>
          <cell r="G2451" t="str">
            <v>Chrysler Применяемость: обшивка двери</v>
          </cell>
          <cell r="H2451" t="str">
            <v>Пластик</v>
          </cell>
          <cell r="I2451" t="str">
            <v>Chrysler</v>
          </cell>
          <cell r="K2451" t="str">
            <v>68185909AA</v>
          </cell>
        </row>
        <row r="2452">
          <cell r="C2452" t="str">
            <v>P37-2411</v>
          </cell>
          <cell r="D2452" t="str">
            <v>Заглушка</v>
          </cell>
          <cell r="G2452" t="str">
            <v>Jeep Пименяемость: заглушка в полу</v>
          </cell>
          <cell r="H2452" t="str">
            <v>Пластик</v>
          </cell>
          <cell r="I2452" t="str">
            <v>Chrysler</v>
          </cell>
          <cell r="K2452" t="str">
            <v>55177482AA</v>
          </cell>
        </row>
        <row r="2453">
          <cell r="C2453" t="str">
            <v>P37-2412</v>
          </cell>
          <cell r="D2453" t="str">
            <v>Клипса пластмассовая</v>
          </cell>
          <cell r="G2453" t="str">
            <v>Chrysler применяемость: крепление бампера</v>
          </cell>
          <cell r="H2453" t="str">
            <v>Пластик</v>
          </cell>
          <cell r="I2453" t="str">
            <v>Chrysler</v>
          </cell>
          <cell r="K2453" t="str">
            <v>4857182AA</v>
          </cell>
        </row>
        <row r="2454">
          <cell r="C2454" t="str">
            <v>P37-2413</v>
          </cell>
          <cell r="D2454" t="str">
            <v>Клипса пластмассовая</v>
          </cell>
          <cell r="G2454" t="str">
            <v>Jeep Пименяемость: уплотнитель капота</v>
          </cell>
          <cell r="H2454" t="str">
            <v>Пластик</v>
          </cell>
          <cell r="I2454" t="str">
            <v>Chrysler,Chrysler,Chrysler</v>
          </cell>
          <cell r="K2454" t="str">
            <v>68294220AC,68294220AB,68294220AA</v>
          </cell>
        </row>
        <row r="2455">
          <cell r="C2455" t="str">
            <v>P37-2414</v>
          </cell>
          <cell r="D2455" t="str">
            <v>Клипса пластмассовая</v>
          </cell>
          <cell r="G2455" t="str">
            <v>Jeep Пименяемость: решетка бампреа</v>
          </cell>
          <cell r="H2455" t="str">
            <v>Пластик</v>
          </cell>
          <cell r="I2455" t="str">
            <v>Chrysler</v>
          </cell>
          <cell r="K2455" t="str">
            <v>68463254AA</v>
          </cell>
        </row>
        <row r="2456">
          <cell r="C2456" t="str">
            <v>P37-2415</v>
          </cell>
          <cell r="D2456" t="str">
            <v>Клипса пластмассовая</v>
          </cell>
          <cell r="G2456" t="str">
            <v>Jeep Пименяемость: обивка салона</v>
          </cell>
          <cell r="H2456" t="str">
            <v>Пластик</v>
          </cell>
          <cell r="I2456" t="str">
            <v>Chrysler</v>
          </cell>
          <cell r="K2456" t="str">
            <v>68143484AC</v>
          </cell>
        </row>
        <row r="2457">
          <cell r="C2457" t="str">
            <v>P37-2416</v>
          </cell>
          <cell r="D2457" t="str">
            <v>Клипса пластмассовая</v>
          </cell>
          <cell r="G2457" t="str">
            <v>Chrysler Применяемость: держатель упора капота</v>
          </cell>
          <cell r="H2457" t="str">
            <v>Пластик</v>
          </cell>
          <cell r="I2457" t="str">
            <v>Chrysler</v>
          </cell>
          <cell r="K2457" t="str">
            <v>4814094</v>
          </cell>
        </row>
        <row r="2458">
          <cell r="C2458" t="str">
            <v>P37-2417</v>
          </cell>
          <cell r="D2458" t="str">
            <v>Клипса пластмассовая</v>
          </cell>
          <cell r="G2458" t="str">
            <v>Jeep Пименяемость: крыло кузова</v>
          </cell>
          <cell r="H2458" t="str">
            <v>Пластик</v>
          </cell>
          <cell r="I2458" t="str">
            <v>Chrysler</v>
          </cell>
          <cell r="K2458" t="str">
            <v>6506293AA</v>
          </cell>
        </row>
        <row r="2459">
          <cell r="C2459" t="str">
            <v>P37-2418</v>
          </cell>
          <cell r="D2459" t="str">
            <v>Скоба пластиковая</v>
          </cell>
          <cell r="G2459" t="str">
            <v>Toyota Пименяемость: решетка радиатора</v>
          </cell>
          <cell r="H2459" t="str">
            <v>Пластик</v>
          </cell>
          <cell r="I2459" t="str">
            <v>Toyota</v>
          </cell>
          <cell r="K2459" t="str">
            <v>9018905142</v>
          </cell>
        </row>
        <row r="2460">
          <cell r="C2460" t="str">
            <v>P37-2419</v>
          </cell>
          <cell r="D2460" t="str">
            <v>Клипса пластмассовая</v>
          </cell>
          <cell r="G2460" t="str">
            <v>VW, Mercedes Применяемость: крепление молдинга</v>
          </cell>
          <cell r="H2460" t="str">
            <v>Пластик</v>
          </cell>
          <cell r="I2460" t="str">
            <v xml:space="preserve">VW   </v>
          </cell>
          <cell r="K2460" t="str">
            <v>2E1867289C</v>
          </cell>
        </row>
        <row r="2461">
          <cell r="C2461" t="str">
            <v>P37-2420</v>
          </cell>
          <cell r="D2461" t="str">
            <v>Клипса пластмассовая</v>
          </cell>
          <cell r="G2461" t="str">
            <v>Honda Пименяемость: обивка салона</v>
          </cell>
          <cell r="H2461" t="str">
            <v>Пластик</v>
          </cell>
          <cell r="I2461" t="str">
            <v>Honda</v>
          </cell>
          <cell r="K2461" t="str">
            <v>91561SJD003</v>
          </cell>
        </row>
        <row r="2462">
          <cell r="C2462" t="str">
            <v>P37-2421</v>
          </cell>
          <cell r="D2462" t="str">
            <v>Гайка пластмассовая</v>
          </cell>
          <cell r="G2462" t="str">
            <v>GM Применяемость: подкрылки</v>
          </cell>
          <cell r="H2462" t="str">
            <v>Пластик</v>
          </cell>
          <cell r="I2462" t="str">
            <v>GM</v>
          </cell>
          <cell r="K2462" t="str">
            <v>11612034</v>
          </cell>
        </row>
        <row r="2463">
          <cell r="C2463" t="str">
            <v>P37-2422</v>
          </cell>
          <cell r="D2463" t="str">
            <v>Клипса пластмассовая</v>
          </cell>
          <cell r="G2463" t="str">
            <v>Toyota Пименяемость: крепление молдинга стекла</v>
          </cell>
          <cell r="H2463" t="str">
            <v>Пластик</v>
          </cell>
          <cell r="I2463" t="str">
            <v>Toyota</v>
          </cell>
          <cell r="K2463" t="str">
            <v>7554553011</v>
          </cell>
        </row>
        <row r="2464">
          <cell r="C2464" t="str">
            <v>P37-2423</v>
          </cell>
          <cell r="D2464" t="str">
            <v>Клипса пластмассовая</v>
          </cell>
          <cell r="G2464" t="str">
            <v>Honda Применяемость: крепление бапера</v>
          </cell>
          <cell r="H2464" t="str">
            <v>Пластик</v>
          </cell>
          <cell r="I2464" t="str">
            <v>Honda</v>
          </cell>
          <cell r="K2464" t="str">
            <v>91501SP1003</v>
          </cell>
        </row>
        <row r="2465">
          <cell r="C2465" t="str">
            <v>P37-2424</v>
          </cell>
          <cell r="D2465" t="str">
            <v>Клипса пластмассовая</v>
          </cell>
          <cell r="G2465" t="str">
            <v>Honda Применяемость: подкрылок, накладка порога</v>
          </cell>
          <cell r="H2465" t="str">
            <v>Пластик</v>
          </cell>
          <cell r="I2465" t="str">
            <v>Honda</v>
          </cell>
          <cell r="K2465" t="str">
            <v>91504SP1003</v>
          </cell>
        </row>
        <row r="2466">
          <cell r="C2466" t="str">
            <v>P37-2424T</v>
          </cell>
          <cell r="D2466" t="str">
            <v>Клипса пластмассовая</v>
          </cell>
          <cell r="G2466" t="str">
            <v>Honda Применяемость: подкрылок, накладка порога</v>
          </cell>
          <cell r="I2466" t="str">
            <v>HONDA</v>
          </cell>
          <cell r="K2466" t="str">
            <v>91504-Sp1-003</v>
          </cell>
        </row>
        <row r="2467">
          <cell r="C2467" t="str">
            <v>P37-2425</v>
          </cell>
          <cell r="D2467" t="str">
            <v>Клипса пластмассовая</v>
          </cell>
          <cell r="G2467" t="str">
            <v>VW Пименяемость: обивка салона</v>
          </cell>
          <cell r="H2467" t="str">
            <v>Пластик</v>
          </cell>
          <cell r="I2467" t="str">
            <v xml:space="preserve">VW   </v>
          </cell>
          <cell r="K2467" t="str">
            <v>3C0867333</v>
          </cell>
        </row>
        <row r="2468">
          <cell r="C2468" t="str">
            <v>P37-2426</v>
          </cell>
          <cell r="D2468" t="str">
            <v>Шуруп</v>
          </cell>
          <cell r="G2468" t="str">
            <v>Fiat Применяемость: универсальный</v>
          </cell>
          <cell r="H2468" t="str">
            <v>Металл</v>
          </cell>
          <cell r="I2468" t="str">
            <v>Fiat</v>
          </cell>
          <cell r="K2468" t="str">
            <v>15532209</v>
          </cell>
        </row>
        <row r="2469">
          <cell r="C2469" t="str">
            <v>P37-2427</v>
          </cell>
          <cell r="D2469" t="str">
            <v>Зажим металлический</v>
          </cell>
          <cell r="G2469" t="str">
            <v>VW Применяемость: зажим крепления бампера</v>
          </cell>
          <cell r="H2469" t="str">
            <v>Металл</v>
          </cell>
          <cell r="I2469" t="str">
            <v xml:space="preserve">VW   </v>
          </cell>
          <cell r="K2469" t="str">
            <v>N90531902</v>
          </cell>
        </row>
        <row r="2470">
          <cell r="C2470" t="str">
            <v>P37-2428</v>
          </cell>
          <cell r="D2470" t="str">
            <v>Скоба металлическая</v>
          </cell>
          <cell r="G2470" t="str">
            <v>VW, Audi Применяемость: пластина закладная под саморез, бампер</v>
          </cell>
          <cell r="H2470" t="str">
            <v>Металл</v>
          </cell>
          <cell r="I2470" t="str">
            <v xml:space="preserve">VW   </v>
          </cell>
          <cell r="K2470" t="str">
            <v>WHT005296</v>
          </cell>
        </row>
        <row r="2471">
          <cell r="C2471" t="str">
            <v>P37-2429</v>
          </cell>
          <cell r="D2471" t="str">
            <v>Заклепка металлическая</v>
          </cell>
          <cell r="G2471" t="str">
            <v>VW, Audi Применяемость: бампер</v>
          </cell>
          <cell r="H2471" t="str">
            <v>Металл</v>
          </cell>
          <cell r="I2471" t="str">
            <v xml:space="preserve">VW   </v>
          </cell>
          <cell r="K2471" t="str">
            <v>N0161857</v>
          </cell>
        </row>
        <row r="2472">
          <cell r="C2472" t="str">
            <v>P37-2430</v>
          </cell>
          <cell r="D2472" t="str">
            <v>Гайка металлическая</v>
          </cell>
          <cell r="G2472" t="str">
            <v>VW Применяемость: универсальная</v>
          </cell>
          <cell r="H2472" t="str">
            <v>Металл</v>
          </cell>
          <cell r="I2472" t="str">
            <v xml:space="preserve">VW   </v>
          </cell>
          <cell r="K2472" t="str">
            <v>N90093502</v>
          </cell>
        </row>
        <row r="2473">
          <cell r="C2473" t="str">
            <v>P37-2431</v>
          </cell>
          <cell r="D2473" t="str">
            <v>Скоба металлическая</v>
          </cell>
          <cell r="G2473" t="str">
            <v>Chrysler Применяемость крепление решетки</v>
          </cell>
          <cell r="H2473" t="str">
            <v>Металл</v>
          </cell>
          <cell r="I2473" t="str">
            <v>Chrysler,Chrysler</v>
          </cell>
          <cell r="K2473" t="str">
            <v>6511238AA,06511238AA</v>
          </cell>
        </row>
        <row r="2474">
          <cell r="C2474" t="str">
            <v>P37-2432</v>
          </cell>
          <cell r="D2474" t="str">
            <v>Шайба металлическая</v>
          </cell>
          <cell r="G2474" t="str">
            <v>BMW Шайба самонарезающего болта</v>
          </cell>
          <cell r="H2474" t="str">
            <v>Металл</v>
          </cell>
          <cell r="I2474" t="str">
            <v>BMW</v>
          </cell>
          <cell r="K2474" t="str">
            <v>07146949380</v>
          </cell>
        </row>
        <row r="2475">
          <cell r="C2475" t="str">
            <v>P37-2433</v>
          </cell>
          <cell r="D2475" t="str">
            <v>Винт металлический</v>
          </cell>
          <cell r="G2475" t="str">
            <v>Peugeot Citroen Применяемость Болт 6x17mm под TORX крепления</v>
          </cell>
          <cell r="H2475" t="str">
            <v>Металл</v>
          </cell>
          <cell r="I2475" t="str">
            <v>Citroen</v>
          </cell>
          <cell r="K2475" t="str">
            <v>742723, 722149</v>
          </cell>
        </row>
        <row r="2476">
          <cell r="C2476" t="str">
            <v>P37-2434</v>
          </cell>
          <cell r="D2476" t="str">
            <v>Шайба металлическая</v>
          </cell>
          <cell r="G2476" t="str">
            <v>Honda Применяемость ШАЙБА D=12ММ</v>
          </cell>
          <cell r="H2476" t="str">
            <v>Металл</v>
          </cell>
          <cell r="I2476" t="str">
            <v>Honda</v>
          </cell>
          <cell r="K2476" t="str">
            <v/>
          </cell>
        </row>
        <row r="2477">
          <cell r="C2477" t="str">
            <v>P37-2435</v>
          </cell>
          <cell r="D2477" t="str">
            <v>Саморез</v>
          </cell>
          <cell r="G2477" t="str">
            <v>HondaПрименяемость винт нарезной 5X20</v>
          </cell>
          <cell r="H2477" t="str">
            <v>Металл</v>
          </cell>
          <cell r="I2477" t="str">
            <v>Honda</v>
          </cell>
          <cell r="K2477" t="str">
            <v>90103TA0000</v>
          </cell>
        </row>
        <row r="2478">
          <cell r="C2478" t="str">
            <v>P37-2436</v>
          </cell>
          <cell r="D2478" t="str">
            <v>Саморез</v>
          </cell>
          <cell r="G2478" t="str">
            <v>Nissan Применяемость универсальный</v>
          </cell>
          <cell r="H2478" t="str">
            <v>Металл</v>
          </cell>
          <cell r="I2478" t="str">
            <v>Nissan</v>
          </cell>
          <cell r="K2478" t="str">
            <v>146600261</v>
          </cell>
        </row>
        <row r="2479">
          <cell r="C2479" t="str">
            <v>P37-2437</v>
          </cell>
          <cell r="D2479" t="str">
            <v>Винт металлический</v>
          </cell>
          <cell r="G2479" t="str">
            <v>BMW,Mini E38, E39 Применяемость винт крепежный поворотный</v>
          </cell>
          <cell r="H2479" t="str">
            <v>Металл</v>
          </cell>
          <cell r="I2479" t="str">
            <v>BMW</v>
          </cell>
          <cell r="K2479" t="str">
            <v>51718218852</v>
          </cell>
        </row>
        <row r="2480">
          <cell r="C2480" t="str">
            <v>P37-2438</v>
          </cell>
          <cell r="D2480" t="str">
            <v>Клипса пластмассовая</v>
          </cell>
          <cell r="G2480" t="str">
            <v>Honda применяемость: вставка под винт 5мм</v>
          </cell>
          <cell r="H2480" t="str">
            <v>Пластик</v>
          </cell>
          <cell r="I2480" t="str">
            <v>Honda</v>
          </cell>
          <cell r="K2480" t="str">
            <v>91561S5PA01</v>
          </cell>
        </row>
        <row r="2481">
          <cell r="C2481" t="str">
            <v>P37-2439</v>
          </cell>
          <cell r="D2481" t="str">
            <v>Клипса пластмассовая</v>
          </cell>
          <cell r="G2481" t="str">
            <v>Chrysler применяемость обшивка капота</v>
          </cell>
          <cell r="H2481" t="str">
            <v>Пластик</v>
          </cell>
          <cell r="I2481" t="str">
            <v>Chrysler</v>
          </cell>
          <cell r="K2481" t="str">
            <v>68250997AC</v>
          </cell>
        </row>
        <row r="2482">
          <cell r="C2482" t="str">
            <v>P37-2440</v>
          </cell>
          <cell r="D2482" t="str">
            <v>Втулка резиновая</v>
          </cell>
          <cell r="G2482" t="str">
            <v>Honda применяемость: отбойник двери</v>
          </cell>
          <cell r="H2482" t="str">
            <v>Пластик</v>
          </cell>
          <cell r="I2482" t="str">
            <v>Honda</v>
          </cell>
          <cell r="K2482" t="str">
            <v>75891SA7000</v>
          </cell>
        </row>
        <row r="2483">
          <cell r="C2483" t="str">
            <v>P37-2441</v>
          </cell>
          <cell r="D2483" t="str">
            <v>Заглушка</v>
          </cell>
          <cell r="G2483" t="str">
            <v>Honda применяемость: ЗАГЛУШКА 11MM</v>
          </cell>
          <cell r="H2483" t="str">
            <v>Пластик</v>
          </cell>
          <cell r="I2483" t="str">
            <v>Honda</v>
          </cell>
          <cell r="K2483" t="str">
            <v>9555111000</v>
          </cell>
        </row>
        <row r="2484">
          <cell r="C2484" t="str">
            <v>P37-2442</v>
          </cell>
          <cell r="D2484" t="str">
            <v>Клипса пластмассовая</v>
          </cell>
          <cell r="G2484" t="str">
            <v>Honda применяемость: крепление молдинга</v>
          </cell>
          <cell r="H2484" t="str">
            <v>Пластик</v>
          </cell>
          <cell r="I2484" t="str">
            <v>Honda</v>
          </cell>
          <cell r="K2484" t="str">
            <v>91503TR0A01</v>
          </cell>
        </row>
        <row r="2485">
          <cell r="C2485" t="str">
            <v>P37-2443</v>
          </cell>
          <cell r="D2485" t="str">
            <v>Клипса пластмассовая</v>
          </cell>
          <cell r="G2485" t="str">
            <v>Honda применяемость: крепление обшивки двери</v>
          </cell>
          <cell r="H2485" t="str">
            <v>Пластик</v>
          </cell>
          <cell r="I2485" t="str">
            <v>Honda</v>
          </cell>
          <cell r="K2485" t="str">
            <v>91563TR0003</v>
          </cell>
        </row>
        <row r="2486">
          <cell r="C2486" t="str">
            <v>P37-2444</v>
          </cell>
          <cell r="D2486" t="str">
            <v>Заглушка</v>
          </cell>
          <cell r="G2486" t="str">
            <v>Honda применяемость: порог</v>
          </cell>
          <cell r="H2486" t="str">
            <v>Пластик</v>
          </cell>
          <cell r="I2486" t="str">
            <v>Honda</v>
          </cell>
          <cell r="K2486" t="str">
            <v>82871671000</v>
          </cell>
        </row>
        <row r="2487">
          <cell r="C2487" t="str">
            <v>P37-2445</v>
          </cell>
          <cell r="D2487" t="str">
            <v>Заглушка</v>
          </cell>
          <cell r="G2487" t="str">
            <v>Honda применяемость: универсальная</v>
          </cell>
          <cell r="H2487" t="str">
            <v>Пластик</v>
          </cell>
          <cell r="I2487" t="str">
            <v>Honda</v>
          </cell>
          <cell r="K2487" t="str">
            <v>90851S3VA00</v>
          </cell>
        </row>
        <row r="2488">
          <cell r="C2488" t="str">
            <v>P37-2446</v>
          </cell>
          <cell r="D2488" t="str">
            <v>Клипса пластмассовая</v>
          </cell>
          <cell r="G2488" t="str">
            <v>Toyota применяемость: защита картера</v>
          </cell>
          <cell r="H2488" t="str">
            <v>Пластик</v>
          </cell>
          <cell r="I2488" t="str">
            <v>Toyota</v>
          </cell>
          <cell r="K2488" t="str">
            <v>9046707220</v>
          </cell>
        </row>
        <row r="2489">
          <cell r="C2489" t="str">
            <v>P37-2447</v>
          </cell>
          <cell r="D2489" t="str">
            <v>Клипса пластмассовая</v>
          </cell>
          <cell r="G2489" t="str">
            <v>Mazda применяемость: крепление накладок кузова Mazda CX-5</v>
          </cell>
          <cell r="H2489" t="str">
            <v>Пластик</v>
          </cell>
          <cell r="I2489" t="str">
            <v>Mazda</v>
          </cell>
          <cell r="K2489" t="str">
            <v>KD5350M38</v>
          </cell>
        </row>
        <row r="2490">
          <cell r="C2490" t="str">
            <v>P37-2448</v>
          </cell>
          <cell r="D2490" t="str">
            <v>Клипса пластмассовая</v>
          </cell>
          <cell r="G2490" t="str">
            <v>Toyota применяемость универсальная</v>
          </cell>
          <cell r="H2490" t="str">
            <v>Пластик</v>
          </cell>
          <cell r="I2490" t="str">
            <v>Toyota</v>
          </cell>
          <cell r="K2490" t="str">
            <v>9046707222</v>
          </cell>
        </row>
        <row r="2491">
          <cell r="C2491" t="str">
            <v>P37-2449</v>
          </cell>
          <cell r="D2491" t="str">
            <v>Клипса пластмассовая</v>
          </cell>
          <cell r="G2491" t="str">
            <v>Toyota применяемость крыло кузова</v>
          </cell>
          <cell r="H2491" t="str">
            <v>Пластик</v>
          </cell>
          <cell r="I2491" t="str">
            <v>Toyota</v>
          </cell>
          <cell r="K2491" t="str">
            <v>9046710216</v>
          </cell>
        </row>
        <row r="2492">
          <cell r="C2492" t="str">
            <v>P37-2450</v>
          </cell>
          <cell r="D2492" t="str">
            <v>Клипса пластмассовая</v>
          </cell>
          <cell r="G2492" t="str">
            <v>Honda применяемость: универсальная</v>
          </cell>
          <cell r="H2492" t="str">
            <v>Пластик</v>
          </cell>
          <cell r="I2492" t="str">
            <v>Honda</v>
          </cell>
          <cell r="K2492" t="str">
            <v>90601SNVP01</v>
          </cell>
        </row>
        <row r="2493">
          <cell r="C2493" t="str">
            <v>P37-2451</v>
          </cell>
          <cell r="D2493" t="str">
            <v>Клипса пластмассовая</v>
          </cell>
          <cell r="G2493" t="str">
            <v>BMW применяемость молдинг</v>
          </cell>
          <cell r="H2493" t="str">
            <v>Пластик</v>
          </cell>
          <cell r="I2493" t="str">
            <v>BMW</v>
          </cell>
          <cell r="K2493" t="str">
            <v>41335480120</v>
          </cell>
        </row>
        <row r="2494">
          <cell r="C2494" t="str">
            <v>P37-2452</v>
          </cell>
          <cell r="D2494" t="str">
            <v>Клипса пластмассовая</v>
          </cell>
          <cell r="G2494" t="str">
            <v>Land rover применяемость: Фиксатор крепления пластиковой заглушки буксировочной петли бампера скоба для штифта поворотного</v>
          </cell>
          <cell r="H2494" t="str">
            <v>Пластик</v>
          </cell>
          <cell r="I2494" t="str">
            <v>Land Rover</v>
          </cell>
          <cell r="K2494" t="str">
            <v>DYF500010</v>
          </cell>
        </row>
        <row r="2495">
          <cell r="C2495" t="str">
            <v>P37-2453</v>
          </cell>
          <cell r="D2495" t="str">
            <v>Клипса пластмассовая</v>
          </cell>
          <cell r="G2495" t="str">
            <v>BMW применяемость панель лобового стекла</v>
          </cell>
          <cell r="H2495" t="str">
            <v>Пластик</v>
          </cell>
          <cell r="I2495" t="str">
            <v>BMW</v>
          </cell>
          <cell r="K2495" t="str">
            <v>51711928946</v>
          </cell>
        </row>
        <row r="2496">
          <cell r="C2496" t="str">
            <v>P37-2454</v>
          </cell>
          <cell r="D2496" t="str">
            <v>Клипса пластмассовая</v>
          </cell>
          <cell r="G2496" t="str">
            <v>VW применяемость: пружинный зажим</v>
          </cell>
          <cell r="H2496" t="str">
            <v>Пластик</v>
          </cell>
          <cell r="I2496" t="str">
            <v xml:space="preserve">VW   </v>
          </cell>
          <cell r="K2496" t="str">
            <v>4M0805163</v>
          </cell>
        </row>
        <row r="2497">
          <cell r="C2497" t="str">
            <v>P37-2455</v>
          </cell>
          <cell r="D2497" t="str">
            <v>Клипса пластмассовая</v>
          </cell>
          <cell r="G2497" t="str">
            <v>Geely применяемость: универсальное</v>
          </cell>
          <cell r="H2497" t="str">
            <v>Пластик</v>
          </cell>
          <cell r="I2497" t="str">
            <v>Geely</v>
          </cell>
          <cell r="K2497" t="str">
            <v>5032008600</v>
          </cell>
        </row>
        <row r="2498">
          <cell r="C2498" t="str">
            <v>P37-2456</v>
          </cell>
          <cell r="D2498" t="str">
            <v>Клипса пластмассовая</v>
          </cell>
          <cell r="G2498" t="str">
            <v>Ford применяемость молдинга ветрового стекла</v>
          </cell>
          <cell r="H2498" t="str">
            <v>Пластик</v>
          </cell>
          <cell r="I2498" t="str">
            <v>Ford</v>
          </cell>
          <cell r="K2498" t="str">
            <v>YC15B03180AB</v>
          </cell>
        </row>
        <row r="2499">
          <cell r="C2499" t="str">
            <v>P37-2457</v>
          </cell>
          <cell r="D2499" t="str">
            <v>Гайка металлическая</v>
          </cell>
          <cell r="G2499" t="str">
            <v>GM применяемость m4.2x1.41x10.5.5x22,</v>
          </cell>
          <cell r="H2499" t="str">
            <v>Металл</v>
          </cell>
          <cell r="I2499" t="str">
            <v>GM</v>
          </cell>
          <cell r="K2499" t="str">
            <v>11515638</v>
          </cell>
        </row>
        <row r="2500">
          <cell r="C2500" t="str">
            <v>P37-2458</v>
          </cell>
          <cell r="D2500" t="str">
            <v>Заклепка</v>
          </cell>
          <cell r="G2500" t="str">
            <v>VW применяемость: Заклепка скрытая 3,2х8</v>
          </cell>
          <cell r="H2500" t="str">
            <v>Металл</v>
          </cell>
          <cell r="I2500" t="str">
            <v xml:space="preserve">VW   </v>
          </cell>
          <cell r="K2500" t="str">
            <v>N91019701</v>
          </cell>
        </row>
        <row r="2501">
          <cell r="C2501" t="str">
            <v>P37-2460</v>
          </cell>
          <cell r="D2501" t="str">
            <v>Скоба металлическая</v>
          </cell>
          <cell r="G2501" t="str">
            <v>BMW Применяемость: Скоба крепёжная для внешних элементов кузова</v>
          </cell>
          <cell r="H2501" t="str">
            <v>Металл</v>
          </cell>
          <cell r="I2501" t="str">
            <v>BMW</v>
          </cell>
          <cell r="K2501" t="str">
            <v>07147054461</v>
          </cell>
        </row>
        <row r="2502">
          <cell r="C2502" t="str">
            <v>P37-2461</v>
          </cell>
          <cell r="D2502" t="str">
            <v>Скоба металлическая</v>
          </cell>
          <cell r="G2502" t="str">
            <v>BMW применяемость: Шайба самонарезающего болта</v>
          </cell>
          <cell r="H2502" t="str">
            <v>Металл</v>
          </cell>
          <cell r="I2502" t="str">
            <v>BMW</v>
          </cell>
          <cell r="K2502" t="str">
            <v>07129904223</v>
          </cell>
        </row>
        <row r="2503">
          <cell r="C2503" t="str">
            <v>P37-2462T</v>
          </cell>
          <cell r="D2503" t="str">
            <v>Клипса пластмассовая</v>
          </cell>
          <cell r="G2503" t="str">
            <v>Opel применяемость: Гайка с концевой вставкой зад. бампера</v>
          </cell>
          <cell r="I2503" t="str">
            <v>GENERAL MOTORS</v>
          </cell>
          <cell r="K2503" t="str">
            <v>90482706</v>
          </cell>
        </row>
        <row r="2504">
          <cell r="C2504" t="str">
            <v>P37-2464T</v>
          </cell>
          <cell r="D2504" t="str">
            <v>Клипса пластмассовая</v>
          </cell>
          <cell r="G2504" t="str">
            <v xml:space="preserve">Oplel, Nissan, Renault применяемость: Клипса крепления молдингов дверей. </v>
          </cell>
          <cell r="I2504" t="str">
            <v>GENERAL MOTORS</v>
          </cell>
          <cell r="K2504" t="str">
            <v>4409963</v>
          </cell>
        </row>
        <row r="2505">
          <cell r="C2505" t="str">
            <v>P37-2465T</v>
          </cell>
          <cell r="D2505" t="str">
            <v>Клипса пластмассовая</v>
          </cell>
          <cell r="G2505" t="str">
            <v>Fiat применяемость: Крепление бампера</v>
          </cell>
          <cell r="I2505" t="str">
            <v>FIAT</v>
          </cell>
          <cell r="K2505" t="str">
            <v>51701542</v>
          </cell>
        </row>
        <row r="2506">
          <cell r="C2506" t="str">
            <v>P37-2466T</v>
          </cell>
          <cell r="D2506" t="str">
            <v>Клипса пластмассовая</v>
          </cell>
          <cell r="G2506" t="str">
            <v>VW T4 Ford Fiesta Mercedes применяемость: Крепление бампера</v>
          </cell>
          <cell r="I2506" t="str">
            <v>MERCEDES</v>
          </cell>
          <cell r="K2506" t="str">
            <v>A0009908192</v>
          </cell>
        </row>
        <row r="2507">
          <cell r="C2507" t="str">
            <v>P37-2468T</v>
          </cell>
          <cell r="D2507" t="str">
            <v>Клипса пластмассовая</v>
          </cell>
          <cell r="G2507" t="str">
            <v>Fiat применяемость обшивка</v>
          </cell>
          <cell r="I2507" t="str">
            <v>FIAT</v>
          </cell>
          <cell r="K2507" t="str">
            <v>1300433670</v>
          </cell>
        </row>
        <row r="2508">
          <cell r="C2508" t="str">
            <v>P37-2469</v>
          </cell>
          <cell r="D2508" t="str">
            <v>Гайка металлическая</v>
          </cell>
          <cell r="G2508" t="str">
            <v>Mazda применяемость: универсальная</v>
          </cell>
          <cell r="H2508" t="str">
            <v>Металл</v>
          </cell>
          <cell r="I2508" t="str">
            <v>Mazda</v>
          </cell>
          <cell r="K2508" t="str">
            <v>GS1E56496A</v>
          </cell>
        </row>
        <row r="2509">
          <cell r="C2509" t="str">
            <v>P37-2469T</v>
          </cell>
          <cell r="D2509" t="str">
            <v>Клипса пластмассовая</v>
          </cell>
          <cell r="G2509" t="str">
            <v>FORD: TRANSIT 00-06 применяемость: обшивка</v>
          </cell>
          <cell r="I2509" t="str">
            <v>FORD</v>
          </cell>
          <cell r="K2509" t="str">
            <v>W705364S300</v>
          </cell>
        </row>
        <row r="2510">
          <cell r="C2510" t="str">
            <v>P37-2470T</v>
          </cell>
          <cell r="D2510" t="str">
            <v>Клипса пластмассовая</v>
          </cell>
          <cell r="G2510" t="str">
            <v>Mazda 6 применяемость крепление обивки</v>
          </cell>
          <cell r="I2510" t="str">
            <v>MAZDA</v>
          </cell>
          <cell r="K2510" t="str">
            <v>B46768Ac3</v>
          </cell>
        </row>
        <row r="2511">
          <cell r="C2511" t="str">
            <v>P37-2471T</v>
          </cell>
          <cell r="D2511" t="str">
            <v>Клипса пластмассовая</v>
          </cell>
          <cell r="G2511" t="str">
            <v>FORD применяемость крепление внутренней обивки</v>
          </cell>
          <cell r="I2511" t="str">
            <v>FORD</v>
          </cell>
          <cell r="K2511" t="str">
            <v>1629279</v>
          </cell>
        </row>
        <row r="2512">
          <cell r="C2512" t="str">
            <v>P37-2472T</v>
          </cell>
          <cell r="D2512" t="str">
            <v>Клипса пластмассовая</v>
          </cell>
          <cell r="G2512" t="str">
            <v>Mazda 6 применяемость крепление обивки</v>
          </cell>
          <cell r="I2512" t="str">
            <v>MAZDA</v>
          </cell>
          <cell r="K2512" t="str">
            <v>B46768Ac3</v>
          </cell>
        </row>
        <row r="2513">
          <cell r="C2513" t="str">
            <v>P37-2473T</v>
          </cell>
          <cell r="D2513" t="str">
            <v>Клипса пластмассовая</v>
          </cell>
          <cell r="G2513" t="str">
            <v>Opel Corsa Renault Peugeot применяемость: крепление обшивки</v>
          </cell>
          <cell r="I2513" t="str">
            <v>OPEL</v>
          </cell>
          <cell r="K2513" t="str">
            <v>2226953</v>
          </cell>
        </row>
        <row r="2514">
          <cell r="C2514" t="str">
            <v>P37-2474T</v>
          </cell>
          <cell r="D2514" t="str">
            <v>Клипса пластмассовая</v>
          </cell>
          <cell r="G2514" t="str">
            <v>MAZDA 2/3/5/6/CX-5/CX-7/CX-9 применяемость: Клипса обшивки</v>
          </cell>
          <cell r="I2514" t="str">
            <v>MAZDA</v>
          </cell>
          <cell r="K2514" t="str">
            <v>Gj2168885B02</v>
          </cell>
        </row>
        <row r="2515">
          <cell r="C2515" t="str">
            <v>P37-2475T</v>
          </cell>
          <cell r="D2515" t="str">
            <v>Клипса пластмассовая</v>
          </cell>
          <cell r="G2515" t="str">
            <v>Honda, Toyota применяемость, крепление обшивки</v>
          </cell>
          <cell r="I2515" t="str">
            <v>TOYOTA</v>
          </cell>
          <cell r="K2515" t="str">
            <v>90467-05096-22</v>
          </cell>
        </row>
        <row r="2516">
          <cell r="C2516" t="str">
            <v>P37-2476T</v>
          </cell>
          <cell r="D2516" t="str">
            <v>Клипса пластмассовая</v>
          </cell>
          <cell r="G2516" t="str">
            <v>Hyundai H100 применяемость пистон - белый крепёж молдинга бокового</v>
          </cell>
          <cell r="I2516" t="str">
            <v>HYUNDAI-KIA</v>
          </cell>
          <cell r="K2516" t="str">
            <v>87770-02000</v>
          </cell>
        </row>
        <row r="2517">
          <cell r="C2517" t="str">
            <v>P37-2477T</v>
          </cell>
          <cell r="D2517" t="str">
            <v>Клипса пластмассовая</v>
          </cell>
          <cell r="G2517" t="str">
            <v>VW T5 Golf применяемость: Крепеж кожуха моторного отсека</v>
          </cell>
          <cell r="I2517" t="str">
            <v xml:space="preserve">VW   </v>
          </cell>
          <cell r="K2517" t="str">
            <v>7H0915450</v>
          </cell>
        </row>
        <row r="2518">
          <cell r="C2518" t="str">
            <v>P37-2478T</v>
          </cell>
          <cell r="D2518" t="str">
            <v>Клипса пластмассовая</v>
          </cell>
          <cell r="G2518" t="str">
            <v>BMW 5-сер. (E34), 7-сер. (E32) применяемость: Клипса молдинга стекла лобового</v>
          </cell>
          <cell r="I2518" t="str">
            <v>BMW</v>
          </cell>
          <cell r="K2518" t="str">
            <v>51318177850</v>
          </cell>
        </row>
        <row r="2519">
          <cell r="C2519" t="str">
            <v>P37-2479T</v>
          </cell>
          <cell r="D2519" t="str">
            <v>Клипса пластмассовая</v>
          </cell>
          <cell r="G2519" t="str">
            <v>OPEL применяемость: Клипса крепления накладки порога</v>
          </cell>
          <cell r="I2519" t="str">
            <v>GENERAL MOTORS</v>
          </cell>
          <cell r="K2519" t="str">
            <v>164978</v>
          </cell>
        </row>
        <row r="2520">
          <cell r="C2520" t="str">
            <v>P37-2480T</v>
          </cell>
          <cell r="D2520" t="str">
            <v>Скоба пластиковая</v>
          </cell>
          <cell r="G2520" t="str">
            <v>BMW Применяемость: Скоба крепления порога</v>
          </cell>
          <cell r="I2520" t="str">
            <v>BMW</v>
          </cell>
          <cell r="K2520" t="str">
            <v>51131908690</v>
          </cell>
        </row>
        <row r="2521">
          <cell r="C2521" t="str">
            <v>P37-2481T</v>
          </cell>
          <cell r="D2521" t="str">
            <v>Скоба пластиковая</v>
          </cell>
          <cell r="G2521" t="str">
            <v>BMW Применяемость: Скоба крепления порога</v>
          </cell>
          <cell r="I2521" t="str">
            <v>BMW</v>
          </cell>
          <cell r="K2521" t="str">
            <v>51131946258</v>
          </cell>
        </row>
        <row r="2522">
          <cell r="C2522" t="str">
            <v>P37-2482T</v>
          </cell>
          <cell r="D2522" t="str">
            <v>Скоба пластиковая</v>
          </cell>
          <cell r="G2522" t="str">
            <v>BMW Применяемость: Скоба крепления молдинга</v>
          </cell>
          <cell r="I2522" t="str">
            <v>BMW</v>
          </cell>
          <cell r="K2522" t="str">
            <v>51711959929</v>
          </cell>
        </row>
        <row r="2523">
          <cell r="C2523" t="str">
            <v>P37-2483T</v>
          </cell>
          <cell r="D2523" t="str">
            <v>Клипса пластмассовая</v>
          </cell>
          <cell r="G2523" t="str">
            <v xml:space="preserve"> Fiat Doblo применяемость: Клипса обивки салона крепежная</v>
          </cell>
          <cell r="I2523" t="str">
            <v>FIAT</v>
          </cell>
          <cell r="K2523" t="str">
            <v>71728805</v>
          </cell>
        </row>
        <row r="2524">
          <cell r="C2524" t="str">
            <v>P37-2484T</v>
          </cell>
          <cell r="D2524" t="str">
            <v>Клипса пластмассовая</v>
          </cell>
          <cell r="G2524" t="str">
            <v>Mercedes W124 применяемость: клипса крепления молдинга</v>
          </cell>
          <cell r="I2524" t="str">
            <v>MERCEDES</v>
          </cell>
          <cell r="K2524" t="str">
            <v>0069887478</v>
          </cell>
        </row>
        <row r="2525">
          <cell r="C2525" t="str">
            <v>P37-2485T</v>
          </cell>
          <cell r="D2525" t="str">
            <v>Клипса пластмассовая</v>
          </cell>
          <cell r="G2525" t="str">
            <v>VW Golf III/ Vento 92-99 применяемость: клипса молдинга крыши</v>
          </cell>
          <cell r="I2525" t="str">
            <v xml:space="preserve">VW   </v>
          </cell>
          <cell r="K2525" t="str">
            <v>1H0853733B</v>
          </cell>
        </row>
        <row r="2526">
          <cell r="C2526" t="str">
            <v>P37-2486T</v>
          </cell>
          <cell r="D2526" t="str">
            <v>Клипса пластмассовая</v>
          </cell>
          <cell r="G2526" t="str">
            <v>RENAULT CLIO II 98&gt;/RENAULT SCENIC III 09&gt; применяемость: клипса крепления молдинга</v>
          </cell>
          <cell r="I2526" t="str">
            <v>RENAULT</v>
          </cell>
          <cell r="K2526" t="str">
            <v>7701047661</v>
          </cell>
        </row>
        <row r="2527">
          <cell r="C2527" t="str">
            <v>P37-2487T</v>
          </cell>
          <cell r="D2527" t="str">
            <v>Клипса пластмассовая</v>
          </cell>
          <cell r="G2527" t="str">
            <v>Renault Kango применяемость: крепление молдинга</v>
          </cell>
          <cell r="I2527" t="str">
            <v>RENAULT</v>
          </cell>
          <cell r="K2527" t="str">
            <v>7703077448</v>
          </cell>
        </row>
        <row r="2528">
          <cell r="C2528" t="str">
            <v>P37-2488T</v>
          </cell>
          <cell r="D2528" t="str">
            <v>Клипса пластмассовая</v>
          </cell>
          <cell r="G2528" t="str">
            <v>BMW применяемость крепление молдинга</v>
          </cell>
          <cell r="I2528" t="str">
            <v>BMW</v>
          </cell>
          <cell r="K2528" t="str">
            <v>51131932865</v>
          </cell>
        </row>
        <row r="2529">
          <cell r="C2529" t="str">
            <v>P37-2489T</v>
          </cell>
          <cell r="D2529" t="str">
            <v>Клипса пластмассовая</v>
          </cell>
          <cell r="G2529" t="str">
            <v>BMW применяемость крепление молдинга</v>
          </cell>
          <cell r="I2529" t="str">
            <v>BMW</v>
          </cell>
          <cell r="K2529" t="str">
            <v>51131875898</v>
          </cell>
        </row>
        <row r="2530">
          <cell r="C2530" t="str">
            <v>P37-2490T</v>
          </cell>
          <cell r="D2530" t="str">
            <v>Клипса пластмассовая</v>
          </cell>
          <cell r="G2530" t="str">
            <v>Клипса пластмассовая обшивка двери (черная/серая) AUDI, SEAT, SKODA, VW</v>
          </cell>
          <cell r="I2530" t="str">
            <v xml:space="preserve">VW   </v>
          </cell>
          <cell r="K2530" t="str">
            <v>5J0853573</v>
          </cell>
        </row>
        <row r="2531">
          <cell r="C2531" t="str">
            <v>P37-2491T</v>
          </cell>
          <cell r="D2531" t="str">
            <v>Клипса пластмассовая</v>
          </cell>
          <cell r="G2531" t="str">
            <v>Hyundai Elantra применяемость: Клипса крепления молдинга</v>
          </cell>
          <cell r="I2531" t="str">
            <v>HYUNDAI-KIA</v>
          </cell>
          <cell r="K2531" t="str">
            <v>87703-H1000</v>
          </cell>
        </row>
        <row r="2532">
          <cell r="C2532" t="str">
            <v>P37-2492T</v>
          </cell>
          <cell r="D2532" t="str">
            <v>Клипса пластмассовая</v>
          </cell>
          <cell r="G2532" t="str">
            <v>Hyundai применяемость: крепление молдинга</v>
          </cell>
          <cell r="I2532" t="str">
            <v>HYUNDAI-KIA</v>
          </cell>
          <cell r="K2532" t="str">
            <v>87756-34500</v>
          </cell>
        </row>
        <row r="2533">
          <cell r="C2533" t="str">
            <v>P37-2493T</v>
          </cell>
          <cell r="D2533" t="str">
            <v>Клипса пластмассовая</v>
          </cell>
          <cell r="G2533" t="str">
            <v>Nissan Maxima, Altima, Sentra, Infiniti, Subaru  применяемость: крепление внутренней обивки салона</v>
          </cell>
          <cell r="I2533" t="str">
            <v>NISSAN</v>
          </cell>
          <cell r="K2533" t="str">
            <v>01553-06941</v>
          </cell>
        </row>
        <row r="2534">
          <cell r="C2534" t="str">
            <v>P37-2494T</v>
          </cell>
          <cell r="D2534" t="str">
            <v>Клипса пластмассовая</v>
          </cell>
          <cell r="G2534" t="str">
            <v>Renault Megane применяемость: крепление подкрылка</v>
          </cell>
          <cell r="I2534" t="str">
            <v>RENAULT</v>
          </cell>
          <cell r="K2534" t="str">
            <v>7703081188</v>
          </cell>
        </row>
        <row r="2535">
          <cell r="C2535" t="str">
            <v>P37-2495T</v>
          </cell>
          <cell r="D2535" t="str">
            <v>Клипса пластмассовая</v>
          </cell>
          <cell r="G2535" t="str">
            <v xml:space="preserve"> Opel GM применяемость: Клипса крепления панели бампера</v>
          </cell>
          <cell r="I2535" t="str">
            <v>OPEL</v>
          </cell>
          <cell r="K2535" t="str">
            <v>1404927</v>
          </cell>
        </row>
        <row r="2536">
          <cell r="C2536" t="str">
            <v>P37-2497T</v>
          </cell>
          <cell r="D2536" t="str">
            <v>Клипса пластмассовая</v>
          </cell>
          <cell r="G2536" t="str">
            <v xml:space="preserve"> Ford KA применяемость: Зажим бокового молдинга</v>
          </cell>
          <cell r="I2536" t="str">
            <v>FORD</v>
          </cell>
          <cell r="K2536" t="str">
            <v>1038008</v>
          </cell>
        </row>
        <row r="2537">
          <cell r="C2537" t="str">
            <v>P37-2498T</v>
          </cell>
          <cell r="D2537" t="str">
            <v>Клипса пластмассовая</v>
          </cell>
          <cell r="G2537" t="str">
            <v>Пластмассовый держатель AUDI, SEAT, SKODA, VW, FORD, MERCEDES</v>
          </cell>
          <cell r="I2537" t="str">
            <v>FORD</v>
          </cell>
          <cell r="K2537" t="str">
            <v>6176723</v>
          </cell>
        </row>
        <row r="2538">
          <cell r="C2538" t="str">
            <v>P37-2499T</v>
          </cell>
          <cell r="D2538" t="str">
            <v>Клипса пластмассовая</v>
          </cell>
          <cell r="G2538" t="str">
            <v>BMW применяемость: Клипса обшивки двери</v>
          </cell>
          <cell r="I2538" t="str">
            <v>BMW</v>
          </cell>
          <cell r="K2538" t="str">
            <v>51411885961</v>
          </cell>
        </row>
        <row r="2539">
          <cell r="C2539" t="str">
            <v>P37-2500T</v>
          </cell>
          <cell r="D2539" t="str">
            <v>Клипса пластмассовая</v>
          </cell>
          <cell r="G2539" t="str">
            <v>LADA Largus Renault Megane Opel применяемость: Клипса крепления обивки двери</v>
          </cell>
          <cell r="I2539" t="str">
            <v>OPEL</v>
          </cell>
          <cell r="K2539" t="str">
            <v>4414667</v>
          </cell>
        </row>
        <row r="2540">
          <cell r="C2540" t="str">
            <v>P37-2501T</v>
          </cell>
          <cell r="D2540" t="str">
            <v>Клипса пластмассовая</v>
          </cell>
          <cell r="G2540" t="str">
            <v>Mercedes W115 W123 применяемость: Клипса обшивки двери</v>
          </cell>
          <cell r="I2540" t="str">
            <v>MERCEDES</v>
          </cell>
          <cell r="K2540" t="str">
            <v>0089880978</v>
          </cell>
        </row>
        <row r="2541">
          <cell r="C2541" t="str">
            <v>P37-2502T</v>
          </cell>
          <cell r="D2541" t="str">
            <v>Вставка под винт</v>
          </cell>
          <cell r="G2541" t="str">
            <v>Skoda применяемость: Фиксатор под винт, голубой 8x8x11, 3 мм</v>
          </cell>
          <cell r="I2541" t="str">
            <v xml:space="preserve">VW   </v>
          </cell>
          <cell r="K2541" t="str">
            <v>6U0867276C</v>
          </cell>
        </row>
        <row r="2542">
          <cell r="C2542" t="str">
            <v>P37-2503T</v>
          </cell>
          <cell r="D2542" t="str">
            <v>Клипса пластмассовая</v>
          </cell>
          <cell r="G2542" t="str">
            <v>Opel применяемость: Клипса крепления молдинга задней двери</v>
          </cell>
          <cell r="I2542" t="str">
            <v>GENERAL MOTORS</v>
          </cell>
          <cell r="K2542" t="str">
            <v>174854</v>
          </cell>
        </row>
        <row r="2543">
          <cell r="C2543" t="str">
            <v>P37-2504T</v>
          </cell>
          <cell r="D2543" t="str">
            <v>Фиксатор металлический</v>
          </cell>
          <cell r="G2543" t="str">
            <v>Ford Volvo BMW применяемость Фиксатор металлический</v>
          </cell>
          <cell r="I2543" t="str">
            <v>BMW</v>
          </cell>
          <cell r="K2543" t="str">
            <v>51416654189</v>
          </cell>
        </row>
        <row r="2544">
          <cell r="C2544" t="str">
            <v>P37-2505T</v>
          </cell>
          <cell r="D2544" t="str">
            <v>Клипса пластмассовая</v>
          </cell>
          <cell r="G2544" t="str">
            <v>Honda, Nissan применяемость: крепление решетки</v>
          </cell>
          <cell r="I2544" t="str">
            <v>HONDA</v>
          </cell>
          <cell r="K2544" t="str">
            <v>90602-Sxo-003</v>
          </cell>
        </row>
        <row r="2545">
          <cell r="C2545" t="str">
            <v>P37-2506T</v>
          </cell>
          <cell r="D2545" t="str">
            <v>Клипса пластмассовая</v>
          </cell>
          <cell r="G2545" t="str">
            <v>Клипса крепления обшивки</v>
          </cell>
          <cell r="I2545" t="str">
            <v>FIAT</v>
          </cell>
          <cell r="K2545" t="str">
            <v>71732857</v>
          </cell>
        </row>
        <row r="2546">
          <cell r="C2546" t="str">
            <v>P37-2507T</v>
          </cell>
          <cell r="D2546" t="str">
            <v>Клипса пластмассовая</v>
          </cell>
          <cell r="G2546" t="str">
            <v>Fiat применяемость обшивка двери</v>
          </cell>
          <cell r="I2546" t="str">
            <v>FIAT</v>
          </cell>
          <cell r="K2546" t="str">
            <v>14187480</v>
          </cell>
        </row>
        <row r="2547">
          <cell r="C2547" t="str">
            <v>P37-2508T</v>
          </cell>
          <cell r="D2547" t="str">
            <v>Клипса пластмассовая</v>
          </cell>
          <cell r="G2547" t="str">
            <v>Fiat, Citroen применяемость обшивка двери</v>
          </cell>
          <cell r="I2547" t="str">
            <v>FIAT</v>
          </cell>
          <cell r="K2547" t="str">
            <v>11568424</v>
          </cell>
        </row>
        <row r="2548">
          <cell r="C2548" t="str">
            <v>P37-2509T</v>
          </cell>
          <cell r="D2548" t="str">
            <v>Клипса пластмассовая</v>
          </cell>
          <cell r="G2548" t="str">
            <v>Fiat применяемость обшивка двери</v>
          </cell>
          <cell r="I2548" t="str">
            <v xml:space="preserve">VW   </v>
          </cell>
          <cell r="K2548" t="str">
            <v>7M0883069</v>
          </cell>
        </row>
        <row r="2549">
          <cell r="C2549" t="str">
            <v>P37-2510T</v>
          </cell>
          <cell r="D2549" t="str">
            <v>Клипса пластмассовая</v>
          </cell>
          <cell r="G2549" t="str">
            <v>Клипса SUZUKI Grand Vitara применяемость обшивка двери</v>
          </cell>
          <cell r="I2549" t="str">
            <v>SUZUKI</v>
          </cell>
          <cell r="K2549" t="str">
            <v>77259-71B00</v>
          </cell>
        </row>
        <row r="2550">
          <cell r="C2550" t="str">
            <v>P37-2511T</v>
          </cell>
          <cell r="D2550" t="str">
            <v>Клипса пластмассовая</v>
          </cell>
          <cell r="G2550" t="str">
            <v>Fiat Alfa примечание Клипса крепления потолка черная 8x23x19,50mm</v>
          </cell>
          <cell r="I2550" t="str">
            <v>FIAT</v>
          </cell>
          <cell r="K2550" t="str">
            <v>504020458</v>
          </cell>
        </row>
        <row r="2551">
          <cell r="C2551" t="str">
            <v>P37-2512T</v>
          </cell>
          <cell r="D2551" t="str">
            <v>Клипса пластмассовая</v>
          </cell>
          <cell r="G2551" t="str">
            <v>BMW E32 E34 E38 применяемость: Пистон пластиковый молдинга 5 E34, 7 E32/38</v>
          </cell>
          <cell r="I2551" t="str">
            <v>BMW</v>
          </cell>
          <cell r="K2551" t="str">
            <v>51131924953</v>
          </cell>
        </row>
        <row r="2552">
          <cell r="C2552" t="str">
            <v>P37-2513T</v>
          </cell>
          <cell r="D2552" t="str">
            <v>Клипса пластмассовая</v>
          </cell>
          <cell r="G2552" t="str">
            <v>FORD Transit 01~ применяемость: Фиксатор-49mm обшивки потолка</v>
          </cell>
          <cell r="I2552" t="str">
            <v>FORD</v>
          </cell>
          <cell r="K2552" t="str">
            <v>W709167Sszuam</v>
          </cell>
        </row>
        <row r="2553">
          <cell r="C2553" t="str">
            <v>P37-2515T</v>
          </cell>
          <cell r="D2553" t="str">
            <v>Клипса пластмассовая</v>
          </cell>
          <cell r="G2553" t="str">
            <v>Fiat Iveco Alfa  применяемость: Клипса крепления обшивки двери IVECO</v>
          </cell>
          <cell r="I2553" t="str">
            <v>IVECO</v>
          </cell>
          <cell r="K2553" t="str">
            <v>500382984</v>
          </cell>
        </row>
        <row r="2554">
          <cell r="C2554" t="str">
            <v>P37-2516T</v>
          </cell>
          <cell r="D2554" t="str">
            <v>Клипса пластмассовая</v>
          </cell>
          <cell r="G2554" t="str">
            <v xml:space="preserve">Toyota Nissan применяемость: Клипса обшивки </v>
          </cell>
          <cell r="I2554" t="str">
            <v>TOYOTA</v>
          </cell>
          <cell r="K2554" t="str">
            <v xml:space="preserve"> 01553-02253</v>
          </cell>
        </row>
        <row r="2555">
          <cell r="C2555" t="str">
            <v>P37-2517T</v>
          </cell>
          <cell r="D2555" t="str">
            <v>Клипса пластмассовая</v>
          </cell>
          <cell r="G2555" t="str">
            <v>VW T4 применяемость: Фиксатор(клипса) панели светло-серый</v>
          </cell>
          <cell r="I2555" t="str">
            <v xml:space="preserve">VW   </v>
          </cell>
          <cell r="K2555" t="str">
            <v>701867299U71</v>
          </cell>
        </row>
        <row r="2556">
          <cell r="C2556" t="str">
            <v>P37-2518T</v>
          </cell>
          <cell r="D2556" t="str">
            <v>Клипса пластмассовая</v>
          </cell>
          <cell r="G2556" t="str">
            <v>Suzuki применяемость: Пистон (клип) крепления подкрылка переднего крыла</v>
          </cell>
          <cell r="I2556" t="str">
            <v>SUZUKI</v>
          </cell>
          <cell r="K2556" t="str">
            <v>09409-10302</v>
          </cell>
        </row>
        <row r="2557">
          <cell r="C2557" t="str">
            <v>P37-2519T</v>
          </cell>
          <cell r="D2557" t="str">
            <v>Клипса пластмассовая</v>
          </cell>
          <cell r="G2557" t="str">
            <v>Fiat Ducato применяемость: Клипса пластиковая обшивки салона</v>
          </cell>
          <cell r="I2557" t="str">
            <v>FIAT</v>
          </cell>
          <cell r="K2557" t="str">
            <v>735266009</v>
          </cell>
        </row>
        <row r="2558">
          <cell r="C2558" t="str">
            <v>P37-2520T</v>
          </cell>
          <cell r="D2558" t="str">
            <v>Клипса пластмассовая</v>
          </cell>
          <cell r="G2558" t="str">
            <v>Клипса-фиксатор (8Х20мм) FORD</v>
          </cell>
          <cell r="I2558" t="str">
            <v>FORD</v>
          </cell>
          <cell r="K2558" t="str">
            <v>W700185S300</v>
          </cell>
        </row>
        <row r="2559">
          <cell r="C2559" t="str">
            <v>P37-2521T</v>
          </cell>
          <cell r="D2559" t="str">
            <v>Клипса пластмассовая</v>
          </cell>
          <cell r="G2559" t="str">
            <v>BMW E34 30 31 32  применяемость: Втулка регулятора наклона фары</v>
          </cell>
          <cell r="I2559" t="str">
            <v>BMW</v>
          </cell>
          <cell r="K2559" t="str">
            <v>63121378369</v>
          </cell>
        </row>
        <row r="2560">
          <cell r="C2560" t="str">
            <v>P37-2522T</v>
          </cell>
          <cell r="D2560" t="str">
            <v>Клипса пластмассовая</v>
          </cell>
          <cell r="G2560" t="str">
            <v>VW Golf 2 90 применяемость: резьбовой кронштейн корректора света фар</v>
          </cell>
          <cell r="I2560" t="str">
            <v xml:space="preserve">VW   </v>
          </cell>
          <cell r="K2560" t="str">
            <v>191941133</v>
          </cell>
        </row>
        <row r="2561">
          <cell r="C2561" t="str">
            <v>P37-2523T</v>
          </cell>
          <cell r="D2561" t="str">
            <v>Клипса пластмассовая</v>
          </cell>
          <cell r="G2561" t="str">
            <v>VW Transporter T-4 91~03 применяемость: Винт вертикальной регулировки фары</v>
          </cell>
          <cell r="I2561" t="str">
            <v xml:space="preserve">VW   </v>
          </cell>
          <cell r="K2561" t="str">
            <v>701941141A</v>
          </cell>
        </row>
        <row r="2562">
          <cell r="C2562" t="str">
            <v>P37-2524T</v>
          </cell>
          <cell r="D2562" t="str">
            <v>Вставка под винт</v>
          </cell>
          <cell r="G2562" t="str">
            <v>Opel Vectra VW применяемость: Гайка зажимная под саморез.</v>
          </cell>
          <cell r="I2562" t="str">
            <v>GENERAL MOTORS</v>
          </cell>
          <cell r="K2562" t="str">
            <v>1216957</v>
          </cell>
        </row>
        <row r="2563">
          <cell r="C2563" t="str">
            <v>P37-2525T</v>
          </cell>
          <cell r="D2563" t="str">
            <v>Вставка под винт</v>
          </cell>
          <cell r="G2563" t="str">
            <v>Opel Corsa B применяемость: Распорная втулка крепления передней фары</v>
          </cell>
          <cell r="I2563" t="str">
            <v>GENERAL MOTORS</v>
          </cell>
          <cell r="K2563" t="str">
            <v>90386374</v>
          </cell>
        </row>
        <row r="2564">
          <cell r="C2564" t="str">
            <v>P37-2526T</v>
          </cell>
          <cell r="D2564" t="str">
            <v>Клипса пластмассовая</v>
          </cell>
          <cell r="G2564" t="str">
            <v xml:space="preserve"> BMW E60/E61/E63/ применяемость: Вставка фиксатора</v>
          </cell>
          <cell r="I2564" t="str">
            <v>BMW</v>
          </cell>
          <cell r="K2564" t="str">
            <v>51711916199</v>
          </cell>
        </row>
        <row r="2565">
          <cell r="C2565" t="str">
            <v>P37-2527T</v>
          </cell>
          <cell r="D2565" t="str">
            <v>Клипса пластмассовая</v>
          </cell>
          <cell r="G2565" t="str">
            <v>BMW E36 Z3 применяемость: Регулировочный винт фары</v>
          </cell>
          <cell r="I2565" t="str">
            <v>BMW</v>
          </cell>
          <cell r="K2565" t="str">
            <v>63121387026</v>
          </cell>
        </row>
        <row r="2566">
          <cell r="C2566" t="str">
            <v>P37-2528T</v>
          </cell>
          <cell r="D2566" t="str">
            <v>Клипса пластмассовая</v>
          </cell>
          <cell r="G2566" t="str">
            <v>Клипса пластмассовая фиксирующая (черная) BMW: 3 E36/90/91/92/93, 5 E39/60/61, 7 E38, X5 E53, Z3 E36</v>
          </cell>
          <cell r="I2566" t="str">
            <v>BMW</v>
          </cell>
          <cell r="K2566" t="str">
            <v>51711916197</v>
          </cell>
        </row>
        <row r="2567">
          <cell r="C2567" t="str">
            <v>P37-2529T</v>
          </cell>
          <cell r="D2567" t="str">
            <v>Вставка под винт</v>
          </cell>
          <cell r="G2567" t="str">
            <v>Ford применяемость крепление решетки радиатора</v>
          </cell>
          <cell r="I2567" t="str">
            <v>FORD</v>
          </cell>
          <cell r="K2567" t="str">
            <v>6078784</v>
          </cell>
        </row>
        <row r="2568">
          <cell r="C2568" t="str">
            <v>P37-2531T</v>
          </cell>
          <cell r="D2568" t="str">
            <v>Клипса пластмассовая</v>
          </cell>
          <cell r="G2568" t="str">
            <v>Mercedes применяемость: Фиксатор накладки порога</v>
          </cell>
          <cell r="I2568" t="str">
            <v>MERCEDES</v>
          </cell>
          <cell r="K2568" t="str">
            <v>A0029946545</v>
          </cell>
        </row>
        <row r="2569">
          <cell r="C2569" t="str">
            <v>P37-2533T</v>
          </cell>
          <cell r="D2569" t="str">
            <v>Клипса пластмассовая</v>
          </cell>
          <cell r="G2569" t="str">
            <v>Mercedes 201 применяемость: Клипса Молдина</v>
          </cell>
          <cell r="I2569" t="str">
            <v>MERCEDES</v>
          </cell>
          <cell r="K2569" t="str">
            <v>a0019884581</v>
          </cell>
        </row>
        <row r="2570">
          <cell r="C2570" t="str">
            <v>P37-2535T</v>
          </cell>
          <cell r="D2570" t="str">
            <v>Клипса пластмассовая</v>
          </cell>
          <cell r="G2570" t="str">
            <v>Mercedes W201 190E 190Dпримсеняемость: Клипса молдинга</v>
          </cell>
          <cell r="I2570" t="str">
            <v>MERCEDES</v>
          </cell>
          <cell r="K2570" t="str">
            <v>A2019880778</v>
          </cell>
        </row>
        <row r="2571">
          <cell r="C2571" t="str">
            <v>P37-2536T</v>
          </cell>
          <cell r="D2571" t="str">
            <v>Клипса пластмассовая</v>
          </cell>
          <cell r="G2571" t="str">
            <v xml:space="preserve">Рено Clio , Logan , Largus , Sandero , Kangoo применяемость: Клипса упора капота </v>
          </cell>
          <cell r="I2571" t="str">
            <v>RENAULT</v>
          </cell>
          <cell r="K2571" t="str">
            <v>7703179077</v>
          </cell>
        </row>
        <row r="2572">
          <cell r="C2572" t="str">
            <v>P37-2537T</v>
          </cell>
          <cell r="D2572" t="str">
            <v>Держатель пластмассовый</v>
          </cell>
          <cell r="G2572" t="str">
            <v>Фиксатор упора капота CITROEN/PEUGEOT/FIAT JUMPER/BOXER/DUCATO 2006 =&gt;</v>
          </cell>
          <cell r="I2572" t="str">
            <v>FIAT</v>
          </cell>
          <cell r="K2572" t="str">
            <v>7622907</v>
          </cell>
        </row>
        <row r="2573">
          <cell r="C2573" t="str">
            <v>P37-2538T</v>
          </cell>
          <cell r="D2573" t="str">
            <v>Держатель пластмассовый</v>
          </cell>
          <cell r="G2573" t="str">
            <v>Держатель упора капота верх Punto , N. Punto , Albea , Boxer 06-&gt;</v>
          </cell>
          <cell r="I2573" t="str">
            <v>FIAT</v>
          </cell>
          <cell r="K2573" t="str">
            <v>60607024</v>
          </cell>
        </row>
        <row r="2574">
          <cell r="C2574" t="str">
            <v>P37-2539T</v>
          </cell>
          <cell r="D2574" t="str">
            <v>Клипса пластмассовая</v>
          </cell>
          <cell r="G2574" t="str">
            <v>Mercedes BMW Volvo  применяемость: заклепка крепежная</v>
          </cell>
          <cell r="I2574" t="str">
            <v>MERCEDES</v>
          </cell>
          <cell r="K2574" t="str">
            <v>1269900392</v>
          </cell>
        </row>
        <row r="2575">
          <cell r="C2575" t="str">
            <v>P37-2540T</v>
          </cell>
          <cell r="D2575" t="str">
            <v>Клипса пластмассовая</v>
          </cell>
          <cell r="G2575" t="str">
            <v>Mazda применяемость: клпса уплотнителя капота</v>
          </cell>
          <cell r="I2575" t="str">
            <v>MAZDA</v>
          </cell>
          <cell r="K2575" t="str">
            <v>Ub3956741A</v>
          </cell>
        </row>
        <row r="2576">
          <cell r="C2576" t="str">
            <v>P37-2542T</v>
          </cell>
          <cell r="D2576" t="str">
            <v>Клипса пластмассовая</v>
          </cell>
          <cell r="G2576" t="str">
            <v>Ford применяемость фиксатор отделки двери</v>
          </cell>
          <cell r="I2576" t="str">
            <v>FORD</v>
          </cell>
          <cell r="K2576" t="str">
            <v>W700671S300</v>
          </cell>
        </row>
        <row r="2577">
          <cell r="C2577" t="str">
            <v>P37-2543T</v>
          </cell>
          <cell r="D2577" t="str">
            <v>Клипса пластмассовая</v>
          </cell>
          <cell r="G2577" t="str">
            <v>Logan,Sandero,Duster,Largus,Kaptur применяемость Фиксатор тяги замка клипса</v>
          </cell>
          <cell r="I2577" t="str">
            <v>RENAULT</v>
          </cell>
          <cell r="K2577" t="str">
            <v>7701035664</v>
          </cell>
        </row>
        <row r="2578">
          <cell r="C2578" t="str">
            <v>P37-2544T</v>
          </cell>
          <cell r="D2578" t="str">
            <v>Клипса пластмассовая</v>
          </cell>
          <cell r="G2578" t="str">
            <v>VW Polo97 Golf 3 применяемость: кнопка блокировки двери</v>
          </cell>
          <cell r="I2578" t="str">
            <v xml:space="preserve">VW   </v>
          </cell>
          <cell r="K2578" t="str">
            <v>17S8371879B9</v>
          </cell>
        </row>
        <row r="2579">
          <cell r="C2579" t="str">
            <v>P37-2545T</v>
          </cell>
          <cell r="D2579" t="str">
            <v>Клипса пластмассовая</v>
          </cell>
          <cell r="G2579" t="str">
            <v>Mercedes 123 применяемость: Клипса пластмассовая крепления молдинга</v>
          </cell>
          <cell r="I2579" t="str">
            <v>MERCEDES</v>
          </cell>
          <cell r="K2579" t="str">
            <v>A0009902192</v>
          </cell>
        </row>
        <row r="2580">
          <cell r="C2580" t="str">
            <v>P37-2546T</v>
          </cell>
          <cell r="D2580" t="str">
            <v>Клипса пластмассовая</v>
          </cell>
          <cell r="G2580" t="str">
            <v xml:space="preserve"> BMW E36 применяемость: Скоба накладки молдинга порога</v>
          </cell>
          <cell r="I2580" t="str">
            <v>BMW</v>
          </cell>
          <cell r="K2580" t="str">
            <v>51471928808</v>
          </cell>
        </row>
        <row r="2581">
          <cell r="C2581" t="str">
            <v>P37-2547T</v>
          </cell>
          <cell r="D2581" t="str">
            <v>Клипса пластмассовая</v>
          </cell>
          <cell r="G2581" t="str">
            <v>Renault R9 R21 R25 Фиксатор крепления обшивки</v>
          </cell>
          <cell r="I2581" t="str">
            <v>RENAULT</v>
          </cell>
          <cell r="K2581" t="str">
            <v>7703077183</v>
          </cell>
        </row>
        <row r="2582">
          <cell r="C2582" t="str">
            <v>P37-2549T</v>
          </cell>
          <cell r="D2582" t="str">
            <v>Клипса пластмассовая</v>
          </cell>
          <cell r="G2582" t="str">
            <v xml:space="preserve">BMW E21-30 применяемость: Клипса пластмассовая порога передн </v>
          </cell>
          <cell r="I2582" t="str">
            <v>BMW</v>
          </cell>
          <cell r="K2582" t="str">
            <v>51471840961</v>
          </cell>
        </row>
        <row r="2583">
          <cell r="C2583" t="str">
            <v>P37-2551T</v>
          </cell>
          <cell r="D2583" t="str">
            <v>Клипса пластмассовая</v>
          </cell>
          <cell r="G2583" t="str">
            <v>OPEL: ASTRA G 98-09, ZAFIRA A 98-09, CORSA C 01-, CORSA D 07-, VECTRA B 96-02 применяемость: Фиксатор накладки порога</v>
          </cell>
          <cell r="I2583" t="str">
            <v>GENERAL MOTORS</v>
          </cell>
          <cell r="K2583" t="str">
            <v>164987</v>
          </cell>
        </row>
        <row r="2584">
          <cell r="C2584" t="str">
            <v>P37-2554T</v>
          </cell>
          <cell r="D2584" t="str">
            <v>Клипса пластмассовая</v>
          </cell>
          <cell r="G2584" t="str">
            <v>OPEL Astra-H, Zafira-B применяемость: Втулка распорная крепления реш тки радиатора</v>
          </cell>
          <cell r="I2584" t="str">
            <v>GENERAL MOTORS</v>
          </cell>
          <cell r="K2584" t="str">
            <v>13240067</v>
          </cell>
        </row>
        <row r="2585">
          <cell r="C2585" t="str">
            <v>P37-2556T</v>
          </cell>
          <cell r="D2585" t="str">
            <v>Клипса пластмассовая</v>
          </cell>
          <cell r="G2585" t="str">
            <v>VW Transporter T-4 91~03 применяемость: Зажим пружинный крепления элементов переднего бампера</v>
          </cell>
          <cell r="I2585" t="str">
            <v xml:space="preserve">VW   </v>
          </cell>
          <cell r="K2585" t="str">
            <v>701805163</v>
          </cell>
        </row>
        <row r="2586">
          <cell r="C2586" t="str">
            <v>P37-2557T</v>
          </cell>
          <cell r="D2586" t="str">
            <v>Клипса пластмассовая</v>
          </cell>
          <cell r="G2586" t="str">
            <v>Fiat Ducato применяемость: Пистон крепления уплотнителя заднего двери</v>
          </cell>
          <cell r="I2586" t="str">
            <v>FIAT</v>
          </cell>
          <cell r="K2586" t="str">
            <v>82382670</v>
          </cell>
        </row>
        <row r="2587">
          <cell r="C2587" t="str">
            <v>P37-2558T</v>
          </cell>
          <cell r="D2587" t="str">
            <v>Клипса пластмассовая</v>
          </cell>
          <cell r="G2587" t="str">
            <v xml:space="preserve">CHEVROLET Lacetti (03-) применяемость: клипса пластмассовая крепления молдинга двери передней </v>
          </cell>
          <cell r="I2587" t="str">
            <v>GENERAL MOTORS</v>
          </cell>
          <cell r="K2587" t="str">
            <v>94530542</v>
          </cell>
        </row>
        <row r="2588">
          <cell r="C2588" t="str">
            <v>P37-2560T</v>
          </cell>
          <cell r="D2588" t="str">
            <v>Клипса пластмассовая</v>
          </cell>
          <cell r="G2588" t="str">
            <v>Peugeot Citroen применяемость: пистон подкрылка</v>
          </cell>
          <cell r="I2588" t="str">
            <v>PSA</v>
          </cell>
          <cell r="K2588" t="str">
            <v>6966 40</v>
          </cell>
        </row>
        <row r="2589">
          <cell r="C2589" t="str">
            <v>P37-2562T</v>
          </cell>
          <cell r="D2589" t="str">
            <v>Вставка под винт</v>
          </cell>
          <cell r="G2589" t="str">
            <v>Fiat применяемость универсальная</v>
          </cell>
          <cell r="I2589" t="str">
            <v>FIAT</v>
          </cell>
          <cell r="K2589" t="str">
            <v>51782438</v>
          </cell>
        </row>
        <row r="2590">
          <cell r="C2590" t="str">
            <v>P37-2563T</v>
          </cell>
          <cell r="D2590" t="str">
            <v>Вставка под винт</v>
          </cell>
          <cell r="G2590" t="str">
            <v>Fiat Iveco применяемость: Пистон крепления накладки порога, M3,6x9,91mm</v>
          </cell>
          <cell r="I2590" t="str">
            <v>FIAT</v>
          </cell>
          <cell r="K2590" t="str">
            <v>14215088</v>
          </cell>
        </row>
        <row r="2591">
          <cell r="C2591" t="str">
            <v>P37-2564T</v>
          </cell>
          <cell r="D2591" t="str">
            <v>Клипса пластмассовая</v>
          </cell>
          <cell r="G2591" t="str">
            <v>RENAULT LOGAN применяемость: молдинга переднего крыла</v>
          </cell>
          <cell r="I2591" t="str">
            <v>RENAULT</v>
          </cell>
          <cell r="K2591" t="str">
            <v>7703081019</v>
          </cell>
        </row>
        <row r="2592">
          <cell r="C2592" t="str">
            <v>P37-2565T</v>
          </cell>
          <cell r="D2592" t="str">
            <v>Клипса пластмассовая</v>
          </cell>
          <cell r="G2592" t="str">
            <v>VW Audi применяемость: Пистон пластиковый внутренний черный 8x18,50x15mm</v>
          </cell>
          <cell r="I2592" t="str">
            <v xml:space="preserve">VW   </v>
          </cell>
          <cell r="K2592" t="str">
            <v>321813988A</v>
          </cell>
        </row>
        <row r="2593">
          <cell r="C2593" t="str">
            <v>P37-2566T</v>
          </cell>
          <cell r="D2593" t="str">
            <v>Вставка под винт</v>
          </cell>
          <cell r="G2593" t="str">
            <v xml:space="preserve"> FORD, Гайка 4.8mm закладная</v>
          </cell>
          <cell r="I2593" t="str">
            <v>FORD</v>
          </cell>
          <cell r="K2593" t="str">
            <v>1659672</v>
          </cell>
        </row>
        <row r="2594">
          <cell r="C2594" t="str">
            <v>P37-2567T</v>
          </cell>
          <cell r="D2594" t="str">
            <v>Вставка под винт</v>
          </cell>
          <cell r="G2594" t="str">
            <v>Skoda, Iveco, Fiat применяемость, универсальная</v>
          </cell>
          <cell r="I2594" t="str">
            <v>FIAT</v>
          </cell>
          <cell r="K2594" t="str">
            <v>14203780</v>
          </cell>
        </row>
        <row r="2595">
          <cell r="C2595" t="str">
            <v>P37-2568T</v>
          </cell>
          <cell r="D2595" t="str">
            <v>Клипса пластмассовая</v>
          </cell>
          <cell r="G2595" t="str">
            <v>Opel Astra G Ford применяемость: крепление обшивки двери</v>
          </cell>
          <cell r="I2595" t="str">
            <v>OPEL</v>
          </cell>
          <cell r="K2595" t="str">
            <v>149910</v>
          </cell>
        </row>
        <row r="2596">
          <cell r="C2596" t="str">
            <v>P37-2569T</v>
          </cell>
          <cell r="D2596" t="str">
            <v>Зажим пластиковый</v>
          </cell>
          <cell r="G2596" t="str">
            <v>Mercedes W124 W201 W202 Vito 96-2003 V Class Sprinter 95-2006 применяемость: Зажим для крепления топливной трубки</v>
          </cell>
          <cell r="I2596" t="str">
            <v>MERCEDES</v>
          </cell>
          <cell r="K2596" t="str">
            <v>6010782041</v>
          </cell>
        </row>
        <row r="2597">
          <cell r="C2597" t="str">
            <v>P37-2570T</v>
          </cell>
          <cell r="D2597" t="str">
            <v>Клипса пластмассовая</v>
          </cell>
          <cell r="G2597" t="str">
            <v>Nissan Sunny 94&gt; применяемость: универсальная</v>
          </cell>
          <cell r="I2597" t="str">
            <v>TOYOTA</v>
          </cell>
          <cell r="K2597" t="str">
            <v>90467-05155</v>
          </cell>
        </row>
        <row r="2598">
          <cell r="C2598" t="str">
            <v>P37-2571T</v>
          </cell>
          <cell r="D2598" t="str">
            <v>Клипса пластмассовая</v>
          </cell>
          <cell r="G2598" t="str">
            <v>PEUGEOT: 406, 807 CITROEN: C8, XSARA, XSARA II, XSARA PICASSO применяемость: Клипса пластмассовая уплотнителя двери черн</v>
          </cell>
          <cell r="I2598" t="str">
            <v>PSA</v>
          </cell>
          <cell r="K2598" t="str">
            <v>6997 86</v>
          </cell>
        </row>
        <row r="2599">
          <cell r="C2599" t="str">
            <v>P37-2573T</v>
          </cell>
          <cell r="D2599" t="str">
            <v>Клипса пластмассовая</v>
          </cell>
          <cell r="G2599" t="str">
            <v>Ford применяемость: кузов, уплотнитель</v>
          </cell>
          <cell r="I2599" t="str">
            <v>GENERAL MOTORS</v>
          </cell>
          <cell r="K2599" t="str">
            <v>1618742</v>
          </cell>
        </row>
        <row r="2600">
          <cell r="C2600" t="str">
            <v>P37-2575T</v>
          </cell>
          <cell r="D2600" t="str">
            <v>Клипса пластмассовая</v>
          </cell>
          <cell r="G2600" t="str">
            <v>Fiat Ducato применяемость Клипса обшивки кузова</v>
          </cell>
          <cell r="I2600" t="str">
            <v>FIAT</v>
          </cell>
          <cell r="K2600" t="str">
            <v>1301019650</v>
          </cell>
        </row>
        <row r="2601">
          <cell r="C2601" t="str">
            <v>P37-2577T</v>
          </cell>
          <cell r="D2601" t="str">
            <v>Клипса пластмассовая</v>
          </cell>
          <cell r="G2601" t="str">
            <v>GM/LEXUS/MITSUBISHI/SUBARU/SUZUKI/TOYOTA применяемость обшивка</v>
          </cell>
          <cell r="I2601" t="str">
            <v>TOYOTA</v>
          </cell>
          <cell r="K2601" t="str">
            <v>90467-07041-b8</v>
          </cell>
        </row>
        <row r="2602">
          <cell r="C2602" t="str">
            <v>P37-2579T</v>
          </cell>
          <cell r="D2602" t="str">
            <v>Клипса пластмассовая</v>
          </cell>
          <cell r="G2602" t="str">
            <v>Land Rover Jeep Ford применяемость: Пистон крепления подкрылка</v>
          </cell>
          <cell r="I2602" t="str">
            <v>CHRYSLER</v>
          </cell>
          <cell r="K2602" t="str">
            <v>6036155Aa</v>
          </cell>
        </row>
        <row r="2603">
          <cell r="C2603" t="str">
            <v>P37-2580T</v>
          </cell>
          <cell r="D2603" t="str">
            <v>Скоба крепежная</v>
          </cell>
          <cell r="G2603" t="str">
            <v>Ford, Fiat, Opel применяемость: универсальная</v>
          </cell>
          <cell r="I2603" t="str">
            <v>FORD</v>
          </cell>
          <cell r="K2603" t="str">
            <v>60811807</v>
          </cell>
        </row>
        <row r="2604">
          <cell r="C2604" t="str">
            <v>P37-2581T</v>
          </cell>
          <cell r="D2604" t="str">
            <v>Гайка металлическая</v>
          </cell>
          <cell r="G2604" t="str">
            <v xml:space="preserve"> BMW Opel применяемость: гайка с шайбой M8</v>
          </cell>
          <cell r="I2604" t="str">
            <v>OPEL</v>
          </cell>
          <cell r="K2604" t="str">
            <v>2066924</v>
          </cell>
        </row>
        <row r="2605">
          <cell r="C2605" t="str">
            <v>P37-2582T</v>
          </cell>
          <cell r="D2605" t="str">
            <v>Болт металлический</v>
          </cell>
          <cell r="G2605" t="str">
            <v>черный универсальный M5X10</v>
          </cell>
        </row>
        <row r="2606">
          <cell r="C2606" t="str">
            <v>P37-2583T</v>
          </cell>
          <cell r="D2606" t="str">
            <v>Болт металлический</v>
          </cell>
          <cell r="G2606" t="str">
            <v>белый универсальный M5X25</v>
          </cell>
        </row>
        <row r="2607">
          <cell r="C2607" t="str">
            <v>P37-2584T</v>
          </cell>
          <cell r="D2607" t="str">
            <v>Болт металлический</v>
          </cell>
          <cell r="G2607" t="str">
            <v>белый универсальный M6X10</v>
          </cell>
        </row>
        <row r="2608">
          <cell r="C2608" t="str">
            <v>P37-2585T</v>
          </cell>
          <cell r="D2608" t="str">
            <v>Болт металлический</v>
          </cell>
          <cell r="G2608" t="str">
            <v>белый универсальный M6X16</v>
          </cell>
        </row>
        <row r="2609">
          <cell r="C2609" t="str">
            <v>P37-2586T</v>
          </cell>
          <cell r="D2609" t="str">
            <v>Болт металлический</v>
          </cell>
          <cell r="G2609" t="str">
            <v>белый универсальный M6X20</v>
          </cell>
          <cell r="I2609" t="str">
            <v>PSA</v>
          </cell>
          <cell r="K2609" t="str">
            <v>6922.80</v>
          </cell>
        </row>
        <row r="2610">
          <cell r="C2610" t="str">
            <v>P37-2587T</v>
          </cell>
          <cell r="D2610" t="str">
            <v>Болт металлический</v>
          </cell>
          <cell r="G2610" t="str">
            <v>белый универсальный M6X25</v>
          </cell>
        </row>
        <row r="2611">
          <cell r="C2611" t="str">
            <v>P37-2588T</v>
          </cell>
          <cell r="D2611" t="str">
            <v>Болт металлический</v>
          </cell>
          <cell r="G2611" t="str">
            <v>белый универсальный M6X30</v>
          </cell>
        </row>
        <row r="2612">
          <cell r="C2612" t="str">
            <v>P37-2589T</v>
          </cell>
          <cell r="D2612" t="str">
            <v>Болт металлический</v>
          </cell>
          <cell r="G2612" t="str">
            <v>белый универсальный M8X16</v>
          </cell>
        </row>
        <row r="2613">
          <cell r="C2613" t="str">
            <v>P37-2590T</v>
          </cell>
          <cell r="D2613" t="str">
            <v>Болт металлический</v>
          </cell>
          <cell r="G2613" t="str">
            <v>белый универсальный M8X25</v>
          </cell>
          <cell r="I2613" t="str">
            <v>GENERAL MOTORS</v>
          </cell>
          <cell r="K2613" t="str">
            <v>2000934</v>
          </cell>
        </row>
        <row r="2614">
          <cell r="C2614" t="str">
            <v>P37-2591T</v>
          </cell>
          <cell r="D2614" t="str">
            <v>Болт металлический</v>
          </cell>
          <cell r="G2614" t="str">
            <v>белый универсальный M8X30</v>
          </cell>
        </row>
        <row r="2615">
          <cell r="C2615" t="str">
            <v>P37-2592T</v>
          </cell>
          <cell r="D2615" t="str">
            <v>Болт металлический</v>
          </cell>
          <cell r="G2615" t="str">
            <v>белый универсальный M8X35</v>
          </cell>
        </row>
        <row r="2616">
          <cell r="C2616" t="str">
            <v>P37-2593T</v>
          </cell>
          <cell r="D2616" t="str">
            <v>Болт металлический</v>
          </cell>
          <cell r="G2616" t="str">
            <v>белый универсальный M10X30</v>
          </cell>
        </row>
        <row r="2617">
          <cell r="C2617" t="str">
            <v>P37-2594T</v>
          </cell>
          <cell r="D2617" t="str">
            <v>Болт металлический</v>
          </cell>
          <cell r="G2617" t="str">
            <v>белый универсальный M10X35</v>
          </cell>
        </row>
        <row r="2618">
          <cell r="C2618" t="str">
            <v>P37-2595T</v>
          </cell>
          <cell r="D2618" t="str">
            <v>Болт металлический</v>
          </cell>
          <cell r="G2618" t="str">
            <v>черный универсальный M6X16</v>
          </cell>
        </row>
        <row r="2619">
          <cell r="C2619" t="str">
            <v>P37-2596T</v>
          </cell>
          <cell r="D2619" t="str">
            <v>Болт металлический</v>
          </cell>
          <cell r="G2619" t="str">
            <v>черный универсальный M6X20</v>
          </cell>
          <cell r="I2619" t="str">
            <v>PSA</v>
          </cell>
          <cell r="K2619" t="str">
            <v>6922.80</v>
          </cell>
        </row>
        <row r="2620">
          <cell r="C2620" t="str">
            <v>P37-2597T</v>
          </cell>
          <cell r="D2620" t="str">
            <v>Болт металлический</v>
          </cell>
          <cell r="G2620" t="str">
            <v>черный универсальный M6X25</v>
          </cell>
        </row>
        <row r="2621">
          <cell r="C2621" t="str">
            <v>P37-2598T</v>
          </cell>
          <cell r="D2621" t="str">
            <v>Болт металлический</v>
          </cell>
          <cell r="G2621" t="str">
            <v>черный универсальный M6X30</v>
          </cell>
        </row>
        <row r="2622">
          <cell r="C2622" t="str">
            <v>P37-2599T</v>
          </cell>
          <cell r="D2622" t="str">
            <v>Болт металлический</v>
          </cell>
          <cell r="G2622" t="str">
            <v>черный универсальный M8X16</v>
          </cell>
        </row>
        <row r="2623">
          <cell r="C2623" t="str">
            <v>P37-2600T</v>
          </cell>
          <cell r="D2623" t="str">
            <v>Болт металлический</v>
          </cell>
          <cell r="G2623" t="str">
            <v>черный универсальный M8X25</v>
          </cell>
          <cell r="I2623" t="str">
            <v>OPEL</v>
          </cell>
          <cell r="K2623" t="str">
            <v>2000151</v>
          </cell>
        </row>
        <row r="2624">
          <cell r="C2624" t="str">
            <v>P37-2601T</v>
          </cell>
          <cell r="D2624" t="str">
            <v>Болт металлический</v>
          </cell>
          <cell r="G2624" t="str">
            <v>черный универсальный M8X30</v>
          </cell>
        </row>
        <row r="2625">
          <cell r="C2625" t="str">
            <v>P37-2602T</v>
          </cell>
          <cell r="D2625" t="str">
            <v>Болт металлический</v>
          </cell>
          <cell r="G2625" t="str">
            <v>черный универсальный M8X35</v>
          </cell>
        </row>
        <row r="2626">
          <cell r="C2626" t="str">
            <v>P37-2603T</v>
          </cell>
          <cell r="D2626" t="str">
            <v>Болт металлический</v>
          </cell>
          <cell r="G2626" t="str">
            <v>черный универсальный M10X50</v>
          </cell>
        </row>
        <row r="2627">
          <cell r="C2627" t="str">
            <v>P37-2604T</v>
          </cell>
          <cell r="D2627" t="str">
            <v>Болт металлический</v>
          </cell>
          <cell r="G2627" t="str">
            <v>белый универсальный M5X25</v>
          </cell>
        </row>
        <row r="2628">
          <cell r="C2628" t="str">
            <v>P37-2605T</v>
          </cell>
          <cell r="D2628" t="str">
            <v>Болт металлический</v>
          </cell>
          <cell r="G2628" t="str">
            <v>белый универсальный M6X15</v>
          </cell>
        </row>
        <row r="2629">
          <cell r="C2629" t="str">
            <v>P37-2606T</v>
          </cell>
          <cell r="D2629" t="str">
            <v>Болт металлический</v>
          </cell>
          <cell r="G2629" t="str">
            <v>белый универсальный M6X20</v>
          </cell>
        </row>
        <row r="2630">
          <cell r="C2630" t="str">
            <v>P37-2607T</v>
          </cell>
          <cell r="D2630" t="str">
            <v>Болт металлический</v>
          </cell>
          <cell r="G2630" t="str">
            <v>белый универсальный M6X25</v>
          </cell>
        </row>
        <row r="2631">
          <cell r="C2631" t="str">
            <v>P37-2608T</v>
          </cell>
          <cell r="D2631" t="str">
            <v>Болт металлический</v>
          </cell>
          <cell r="G2631" t="str">
            <v>белый универсальный M6X30</v>
          </cell>
        </row>
        <row r="2632">
          <cell r="C2632" t="str">
            <v>P37-2609T</v>
          </cell>
          <cell r="D2632" t="str">
            <v>Болт металлический</v>
          </cell>
          <cell r="G2632" t="str">
            <v>белый универсальный M6X35</v>
          </cell>
        </row>
        <row r="2633">
          <cell r="C2633" t="str">
            <v>P37-2610T</v>
          </cell>
          <cell r="D2633" t="str">
            <v>Болт металлический</v>
          </cell>
          <cell r="G2633" t="str">
            <v>белый универсальный M8X16</v>
          </cell>
        </row>
        <row r="2634">
          <cell r="C2634" t="str">
            <v>P37-2611T</v>
          </cell>
          <cell r="D2634" t="str">
            <v>Болт металлический</v>
          </cell>
          <cell r="G2634" t="str">
            <v>белый универсальный M8X20</v>
          </cell>
        </row>
        <row r="2635">
          <cell r="C2635" t="str">
            <v>P37-2612T</v>
          </cell>
          <cell r="D2635" t="str">
            <v>Болт металлический</v>
          </cell>
          <cell r="G2635" t="str">
            <v>белый универсальный M8X25</v>
          </cell>
        </row>
        <row r="2636">
          <cell r="C2636" t="str">
            <v>P37-2613T</v>
          </cell>
          <cell r="D2636" t="str">
            <v>Болт металлический</v>
          </cell>
          <cell r="G2636" t="str">
            <v>белый универсальный M8X30</v>
          </cell>
        </row>
        <row r="2637">
          <cell r="C2637" t="str">
            <v>P37-2614T</v>
          </cell>
          <cell r="D2637" t="str">
            <v>Болт металлический</v>
          </cell>
          <cell r="G2637" t="str">
            <v>белый универсальный M8X35</v>
          </cell>
        </row>
        <row r="2638">
          <cell r="C2638" t="str">
            <v>P37-2615T</v>
          </cell>
          <cell r="D2638" t="str">
            <v>Болт металлический</v>
          </cell>
          <cell r="G2638" t="str">
            <v>белый универсальный M8X40</v>
          </cell>
        </row>
        <row r="2639">
          <cell r="C2639" t="str">
            <v>P37-2616T</v>
          </cell>
          <cell r="D2639" t="str">
            <v>Болт металлический</v>
          </cell>
          <cell r="G2639" t="str">
            <v>белый универсальный M10X20</v>
          </cell>
        </row>
        <row r="2640">
          <cell r="C2640" t="str">
            <v>P37-2617T</v>
          </cell>
          <cell r="D2640" t="str">
            <v>Болт металлический</v>
          </cell>
          <cell r="G2640" t="str">
            <v>белый универсальный M5X25</v>
          </cell>
        </row>
        <row r="2641">
          <cell r="C2641" t="str">
            <v>P37-2618T</v>
          </cell>
          <cell r="D2641" t="str">
            <v>Болт металлический</v>
          </cell>
          <cell r="G2641" t="str">
            <v>белый универсальный M5X25</v>
          </cell>
        </row>
        <row r="2642">
          <cell r="C2642" t="str">
            <v>P37-2621T</v>
          </cell>
          <cell r="D2642" t="str">
            <v>Болт металлический</v>
          </cell>
          <cell r="G2642" t="str">
            <v>белый с потайной головкой M5X30</v>
          </cell>
        </row>
        <row r="2643">
          <cell r="C2643" t="str">
            <v>P37-2623T</v>
          </cell>
          <cell r="D2643" t="str">
            <v>Болт металлический</v>
          </cell>
          <cell r="G2643" t="str">
            <v>белый с потайной головкой M6X16</v>
          </cell>
        </row>
        <row r="2644">
          <cell r="C2644" t="str">
            <v>P37-2624T</v>
          </cell>
          <cell r="D2644" t="str">
            <v>Болт металлический</v>
          </cell>
          <cell r="G2644" t="str">
            <v>белый с потайной головкой M6X20</v>
          </cell>
        </row>
        <row r="2645">
          <cell r="C2645" t="str">
            <v>P37-2626T</v>
          </cell>
          <cell r="D2645" t="str">
            <v>Болт металлический</v>
          </cell>
          <cell r="G2645" t="str">
            <v>белый с потайной головкой M8X16</v>
          </cell>
        </row>
        <row r="2646">
          <cell r="C2646" t="str">
            <v>P37-2627T</v>
          </cell>
          <cell r="D2646" t="str">
            <v>Болт металлический</v>
          </cell>
          <cell r="G2646" t="str">
            <v>белый с потайной головкой M8X20</v>
          </cell>
        </row>
        <row r="2647">
          <cell r="C2647" t="str">
            <v>P37-2629T</v>
          </cell>
          <cell r="D2647" t="str">
            <v>Болт металлический</v>
          </cell>
          <cell r="G2647" t="str">
            <v>белый с потайной головкой M5X15</v>
          </cell>
        </row>
        <row r="2648">
          <cell r="C2648" t="str">
            <v>P37-2632T</v>
          </cell>
          <cell r="D2648" t="str">
            <v>Болт металлический</v>
          </cell>
          <cell r="G2648" t="str">
            <v>с круглой шляпой под крест m6x16</v>
          </cell>
        </row>
        <row r="2649">
          <cell r="C2649" t="str">
            <v>P37-2633T</v>
          </cell>
          <cell r="D2649" t="str">
            <v>Болт металлический</v>
          </cell>
          <cell r="G2649" t="str">
            <v>с круглой шляпой под крест m6x45</v>
          </cell>
        </row>
        <row r="2650">
          <cell r="C2650" t="str">
            <v>P37-2640T</v>
          </cell>
          <cell r="D2650" t="str">
            <v>Болт металлический</v>
          </cell>
          <cell r="G2650" t="str">
            <v xml:space="preserve">болт серый M6X20 </v>
          </cell>
          <cell r="I2650" t="str">
            <v>PSA</v>
          </cell>
          <cell r="K2650" t="str">
            <v>6974 04</v>
          </cell>
        </row>
        <row r="2651">
          <cell r="C2651" t="str">
            <v>P37-2641T</v>
          </cell>
          <cell r="D2651" t="str">
            <v>Болт металлический</v>
          </cell>
          <cell r="G2651" t="str">
            <v>болт желтый M6X20</v>
          </cell>
        </row>
        <row r="2652">
          <cell r="C2652" t="str">
            <v>P37-2642T</v>
          </cell>
          <cell r="D2652" t="str">
            <v>Болт металлический</v>
          </cell>
          <cell r="G2652" t="str">
            <v>болт имбус M6x16</v>
          </cell>
        </row>
        <row r="2653">
          <cell r="C2653" t="str">
            <v>P37-2643T</v>
          </cell>
          <cell r="D2653" t="str">
            <v>Болт металлический</v>
          </cell>
          <cell r="G2653" t="str">
            <v>болт имбус M8x16</v>
          </cell>
        </row>
        <row r="2654">
          <cell r="C2654" t="str">
            <v>P37-2644T</v>
          </cell>
          <cell r="D2654" t="str">
            <v>Болт металлический</v>
          </cell>
          <cell r="G2654" t="str">
            <v>болт имбус M8x20</v>
          </cell>
        </row>
        <row r="2655">
          <cell r="C2655" t="str">
            <v>P37-2645T</v>
          </cell>
          <cell r="D2655" t="str">
            <v>Болт металлический</v>
          </cell>
          <cell r="G2655" t="str">
            <v>болт имбус M8x25</v>
          </cell>
        </row>
        <row r="2656">
          <cell r="C2656" t="str">
            <v>P37-2647T</v>
          </cell>
          <cell r="D2656" t="str">
            <v>Болт металлический</v>
          </cell>
          <cell r="G2656" t="str">
            <v>BMW применяемость: резьба двухсторонняя M8X58</v>
          </cell>
          <cell r="I2656" t="str">
            <v>BMW</v>
          </cell>
          <cell r="K2656" t="str">
            <v>11122343030</v>
          </cell>
        </row>
        <row r="2657">
          <cell r="C2657" t="str">
            <v>P37-2650T</v>
          </cell>
          <cell r="D2657" t="str">
            <v>Винт металлический</v>
          </cell>
          <cell r="G2657" t="str">
            <v>черн кругл шляпка под крест 3 9x16</v>
          </cell>
        </row>
        <row r="2658">
          <cell r="C2658" t="str">
            <v>P37-2652T</v>
          </cell>
          <cell r="D2658" t="str">
            <v>Винт металлический</v>
          </cell>
          <cell r="G2658" t="str">
            <v>черн кругл шляпка под крест 4 8x16</v>
          </cell>
        </row>
        <row r="2659">
          <cell r="C2659" t="str">
            <v>P37-2653T</v>
          </cell>
          <cell r="D2659" t="str">
            <v>Винт металлический</v>
          </cell>
          <cell r="G2659" t="str">
            <v>черн кругл шляпка под крест 4 8x19</v>
          </cell>
        </row>
        <row r="2660">
          <cell r="C2660" t="str">
            <v>P37-2654T</v>
          </cell>
          <cell r="D2660" t="str">
            <v>Винт металлический</v>
          </cell>
          <cell r="G2660" t="str">
            <v>белый с широкой крестообразной шляпкой 4 8x19</v>
          </cell>
        </row>
        <row r="2661">
          <cell r="C2661" t="str">
            <v>P37-2655T</v>
          </cell>
          <cell r="D2661" t="str">
            <v>Винт металлический</v>
          </cell>
          <cell r="G2661" t="str">
            <v>черн с широкой крестообразной шляпкой 3 5x16</v>
          </cell>
        </row>
        <row r="2662">
          <cell r="C2662" t="str">
            <v>P37-2656T</v>
          </cell>
          <cell r="D2662" t="str">
            <v>Винт металлический</v>
          </cell>
          <cell r="G2662" t="str">
            <v>черн с широкой крестообразной шляпкой 3 5x19</v>
          </cell>
        </row>
        <row r="2663">
          <cell r="C2663" t="str">
            <v>P37-2657T</v>
          </cell>
          <cell r="D2663" t="str">
            <v>Винт металлический</v>
          </cell>
          <cell r="G2663" t="str">
            <v>черн с широкой крестообразной шляпкой 3 9x13</v>
          </cell>
        </row>
        <row r="2664">
          <cell r="C2664" t="str">
            <v>P37-2658T</v>
          </cell>
          <cell r="D2664" t="str">
            <v>Винт металлический</v>
          </cell>
          <cell r="G2664" t="str">
            <v>черн с широкой крестообразной шляпкой 3 9x19</v>
          </cell>
        </row>
        <row r="2665">
          <cell r="C2665" t="str">
            <v>P37-2661T</v>
          </cell>
          <cell r="D2665" t="str">
            <v>Винт металлический</v>
          </cell>
          <cell r="G2665" t="str">
            <v>черн с широкой крестообразной шляпкой 4 8x13</v>
          </cell>
        </row>
        <row r="2666">
          <cell r="C2666" t="str">
            <v>P37-2662T</v>
          </cell>
          <cell r="D2666" t="str">
            <v>Винт металлический</v>
          </cell>
          <cell r="G2666" t="str">
            <v>черн с широкой крестообразной шляпкой 4 8x16</v>
          </cell>
        </row>
        <row r="2667">
          <cell r="C2667" t="str">
            <v>P37-2663T</v>
          </cell>
          <cell r="D2667" t="str">
            <v>Винт металлический</v>
          </cell>
          <cell r="G2667" t="str">
            <v>черн с широкой крестообразной шляпкой 4 8x19</v>
          </cell>
        </row>
        <row r="2668">
          <cell r="C2668" t="str">
            <v>P37-2672T</v>
          </cell>
          <cell r="D2668" t="str">
            <v>Винт металлический</v>
          </cell>
          <cell r="G2668" t="str">
            <v>белый - сверло с потайной головкой 3 9x16</v>
          </cell>
        </row>
        <row r="2669">
          <cell r="C2669" t="str">
            <v>P37-2673T</v>
          </cell>
          <cell r="D2669" t="str">
            <v>Винт металлический</v>
          </cell>
          <cell r="G2669" t="str">
            <v>белый - сверло с потайной головкой 3 9x22</v>
          </cell>
        </row>
        <row r="2670">
          <cell r="C2670" t="str">
            <v>P37-2675T</v>
          </cell>
          <cell r="D2670" t="str">
            <v>Винт металлический</v>
          </cell>
          <cell r="G2670" t="str">
            <v>белый - сверло с потайной головкой 4 2x19</v>
          </cell>
        </row>
        <row r="2671">
          <cell r="C2671" t="str">
            <v>P37-2676T</v>
          </cell>
          <cell r="D2671" t="str">
            <v>Винт металлический</v>
          </cell>
          <cell r="G2671" t="str">
            <v>белый - сверло с потайной головкой 4 2x22</v>
          </cell>
        </row>
        <row r="2672">
          <cell r="C2672" t="str">
            <v>P37-2680T</v>
          </cell>
          <cell r="D2672" t="str">
            <v>Винт металлический</v>
          </cell>
          <cell r="G2672" t="str">
            <v>белый - сверло с потайной головкой 4 8x22</v>
          </cell>
        </row>
        <row r="2673">
          <cell r="C2673" t="str">
            <v>P37-2681T</v>
          </cell>
          <cell r="D2673" t="str">
            <v>Винт металлический</v>
          </cell>
          <cell r="G2673" t="str">
            <v>черн - сверло с потайной головкой 3 9x16</v>
          </cell>
        </row>
        <row r="2674">
          <cell r="C2674" t="str">
            <v>P37-2682T</v>
          </cell>
          <cell r="D2674" t="str">
            <v>Болт металлический</v>
          </cell>
          <cell r="G2674" t="str">
            <v>черн torx M6X18X16</v>
          </cell>
        </row>
        <row r="2675">
          <cell r="C2675" t="str">
            <v>P37-2683T</v>
          </cell>
          <cell r="D2675" t="str">
            <v>Винт металлический</v>
          </cell>
          <cell r="G2675" t="str">
            <v>Opel шляпка под крест с шайбой 5 5X19</v>
          </cell>
          <cell r="I2675" t="str">
            <v>GENERAL MOTORS</v>
          </cell>
          <cell r="K2675" t="str">
            <v>2038251</v>
          </cell>
        </row>
        <row r="2676">
          <cell r="C2676" t="str">
            <v>P37-2684T</v>
          </cell>
          <cell r="D2676" t="str">
            <v>Винт металлический</v>
          </cell>
          <cell r="G2676" t="str">
            <v>Opel шляпка под крест с шайбой 5 5X25</v>
          </cell>
          <cell r="I2676" t="str">
            <v>OPEL</v>
          </cell>
          <cell r="K2676" t="str">
            <v>2038253</v>
          </cell>
        </row>
        <row r="2677">
          <cell r="C2677" t="str">
            <v>P37-2686T</v>
          </cell>
          <cell r="D2677" t="str">
            <v>Винт металлический</v>
          </cell>
          <cell r="G2677" t="str">
            <v>черн с шайбой 5X19X20mm</v>
          </cell>
          <cell r="I2677" t="str">
            <v>FORD</v>
          </cell>
          <cell r="K2677" t="str">
            <v>1449533</v>
          </cell>
        </row>
        <row r="2678">
          <cell r="C2678" t="str">
            <v>P37-2688T</v>
          </cell>
          <cell r="D2678" t="str">
            <v>Винт металлический</v>
          </cell>
          <cell r="G2678" t="str">
            <v>черн под крест 6 3X25X16</v>
          </cell>
        </row>
        <row r="2679">
          <cell r="C2679" t="str">
            <v>P37-2690T</v>
          </cell>
          <cell r="D2679" t="str">
            <v>Винт металлический</v>
          </cell>
          <cell r="G2679" t="str">
            <v>BMW Opel саморез с шайбой 4,8X19mm</v>
          </cell>
          <cell r="I2679" t="str">
            <v>BMW</v>
          </cell>
          <cell r="K2679" t="str">
            <v>07119916949</v>
          </cell>
        </row>
        <row r="2680">
          <cell r="C2680" t="str">
            <v>P37-2691T</v>
          </cell>
          <cell r="D2680" t="str">
            <v>Винт металлический</v>
          </cell>
          <cell r="G2680" t="str">
            <v>саморез с шайбой 5,5X19mm</v>
          </cell>
        </row>
        <row r="2681">
          <cell r="C2681" t="str">
            <v>P37-2692T</v>
          </cell>
          <cell r="D2681" t="str">
            <v>Винт металлический</v>
          </cell>
          <cell r="G2681" t="str">
            <v>Ford Opel саморез с шайбой 6,6X19mm</v>
          </cell>
          <cell r="I2681" t="str">
            <v>BMW</v>
          </cell>
          <cell r="K2681" t="str">
            <v>12138530118</v>
          </cell>
        </row>
        <row r="2682">
          <cell r="C2682" t="str">
            <v>P37-2693T</v>
          </cell>
          <cell r="D2682" t="str">
            <v>Клипса пластмассовая</v>
          </cell>
          <cell r="G2682" t="str">
            <v>Toyota Пистон расширителя крыла</v>
          </cell>
          <cell r="I2682" t="str">
            <v>TOYOTA</v>
          </cell>
          <cell r="K2682" t="str">
            <v>75495-42010</v>
          </cell>
        </row>
        <row r="2683">
          <cell r="C2683" t="str">
            <v>P37-2694T</v>
          </cell>
          <cell r="D2683" t="str">
            <v>Клипса пластмассовая</v>
          </cell>
          <cell r="G2683" t="str">
            <v>TOYOTA RAV 4 применяемость: Клипса молдинга двери</v>
          </cell>
          <cell r="I2683" t="str">
            <v>TOYOTA</v>
          </cell>
          <cell r="K2683" t="str">
            <v>75397-42010</v>
          </cell>
        </row>
        <row r="2684">
          <cell r="C2684" t="str">
            <v>P37-2695T</v>
          </cell>
          <cell r="D2684" t="str">
            <v>Набор винтов металлических</v>
          </cell>
          <cell r="G2684" t="str">
            <v>20 артикулов 300шт + органайзер</v>
          </cell>
        </row>
        <row r="2685">
          <cell r="C2685" t="str">
            <v>P37-2696T</v>
          </cell>
          <cell r="D2685" t="str">
            <v>Винт металлический</v>
          </cell>
          <cell r="G2685" t="str">
            <v>BMW саморез с шайбой 4,8x15,25x1,5mm</v>
          </cell>
          <cell r="I2685" t="str">
            <v>BMW</v>
          </cell>
          <cell r="K2685" t="str">
            <v>07119904288</v>
          </cell>
        </row>
        <row r="2686">
          <cell r="C2686" t="str">
            <v>P37-2697T</v>
          </cell>
          <cell r="D2686" t="str">
            <v>Винт металлический</v>
          </cell>
          <cell r="G2686" t="str">
            <v>саморез с шестигранной головкой 5 5X19</v>
          </cell>
        </row>
        <row r="2687">
          <cell r="C2687" t="str">
            <v>P37-2698T</v>
          </cell>
          <cell r="D2687" t="str">
            <v>Винт металлический</v>
          </cell>
          <cell r="G2687" t="str">
            <v>BMW саморез с шайбой 4,8x16</v>
          </cell>
          <cell r="I2687" t="str">
            <v>BMW</v>
          </cell>
          <cell r="K2687" t="str">
            <v>51718254528</v>
          </cell>
        </row>
        <row r="2688">
          <cell r="C2688" t="str">
            <v>P37-2699T</v>
          </cell>
          <cell r="D2688" t="str">
            <v>Винт металлический</v>
          </cell>
          <cell r="G2688" t="str">
            <v>Mercedes саморез с шайбой 4,8x19</v>
          </cell>
          <cell r="I2688" t="str">
            <v>MERCEDES</v>
          </cell>
          <cell r="K2688" t="str">
            <v>2019900536</v>
          </cell>
        </row>
        <row r="2689">
          <cell r="C2689" t="str">
            <v>P37-2700T</v>
          </cell>
          <cell r="D2689" t="str">
            <v>Винт металлический</v>
          </cell>
          <cell r="G2689" t="str">
            <v>BMW саморез с шайбой 4,8x16</v>
          </cell>
          <cell r="I2689" t="str">
            <v>BMW</v>
          </cell>
          <cell r="K2689" t="str">
            <v>07119916946</v>
          </cell>
        </row>
        <row r="2690">
          <cell r="C2690" t="str">
            <v>P37-2703T</v>
          </cell>
          <cell r="D2690" t="str">
            <v>Клипса пластмассовая</v>
          </cell>
          <cell r="G2690" t="str">
            <v>Ford применяемость: Клипса обивки двери</v>
          </cell>
          <cell r="I2690" t="str">
            <v>FORD</v>
          </cell>
          <cell r="K2690" t="str">
            <v>1208973</v>
          </cell>
        </row>
        <row r="2691">
          <cell r="C2691" t="str">
            <v>P37-2704T</v>
          </cell>
          <cell r="D2691" t="str">
            <v>Клипса пластмассовая</v>
          </cell>
          <cell r="G2691" t="str">
            <v>Audi Seat Skoda VW применяемость: крепления молдинга двери</v>
          </cell>
          <cell r="I2691" t="str">
            <v xml:space="preserve">VW   </v>
          </cell>
          <cell r="K2691" t="str">
            <v>7E0843514</v>
          </cell>
        </row>
        <row r="2692">
          <cell r="C2692" t="str">
            <v>P37-2706T</v>
          </cell>
          <cell r="D2692" t="str">
            <v>Клипса пластмассовая</v>
          </cell>
          <cell r="G2692" t="str">
            <v>RENAULT применяемость: Фиксатор обшивки двери</v>
          </cell>
          <cell r="I2692" t="str">
            <v>RENAULT</v>
          </cell>
          <cell r="K2692" t="str">
            <v>8201033717</v>
          </cell>
        </row>
        <row r="2693">
          <cell r="C2693" t="str">
            <v>P37-2707T</v>
          </cell>
          <cell r="D2693" t="str">
            <v>Клипса пластмассовая</v>
          </cell>
          <cell r="G2693" t="str">
            <v>VW Crafter Mercedes применяемость: стопорный зажим</v>
          </cell>
          <cell r="I2693" t="str">
            <v xml:space="preserve">VW   </v>
          </cell>
          <cell r="K2693" t="str">
            <v>2E0821817</v>
          </cell>
        </row>
        <row r="2694">
          <cell r="C2694" t="str">
            <v>P37-2708T</v>
          </cell>
          <cell r="D2694" t="str">
            <v>Винт металлический</v>
          </cell>
          <cell r="G2694" t="str">
            <v>Renault Twingo Laguna применяемость: черн с широкой torx шляпкой 4 2X17</v>
          </cell>
          <cell r="I2694" t="str">
            <v>RENAULT</v>
          </cell>
          <cell r="K2694" t="str">
            <v>7703016405</v>
          </cell>
        </row>
        <row r="2695">
          <cell r="C2695" t="str">
            <v>P37-2711T</v>
          </cell>
          <cell r="D2695" t="str">
            <v>Клипса пластмассовая</v>
          </cell>
          <cell r="G2695" t="str">
            <v xml:space="preserve"> Ford Focus применяемость Клипса крепления тормозной трубки 7,6 мм</v>
          </cell>
          <cell r="I2695" t="str">
            <v>FORD</v>
          </cell>
          <cell r="K2695" t="str">
            <v>W700930S300</v>
          </cell>
        </row>
        <row r="2696">
          <cell r="C2696" t="str">
            <v>P37-2712T</v>
          </cell>
          <cell r="D2696" t="str">
            <v>Клипса пластмассовая</v>
          </cell>
          <cell r="G2696" t="str">
            <v>Mercedes применяемость: Клипса крепления панели крыши</v>
          </cell>
          <cell r="I2696" t="str">
            <v>MERCEDES</v>
          </cell>
          <cell r="K2696" t="str">
            <v>0089880978</v>
          </cell>
        </row>
        <row r="2697">
          <cell r="C2697" t="str">
            <v>P37-2713T</v>
          </cell>
          <cell r="D2697" t="str">
            <v>Клипса пластмассовая</v>
          </cell>
          <cell r="G2697" t="str">
            <v>VW применяемость: Клипса накладки клапанной крышки</v>
          </cell>
          <cell r="I2697" t="str">
            <v xml:space="preserve">VW   </v>
          </cell>
          <cell r="K2697" t="str">
            <v>N90565301</v>
          </cell>
        </row>
        <row r="2698">
          <cell r="C2698" t="str">
            <v>P37-2714T</v>
          </cell>
          <cell r="D2698" t="str">
            <v>Клипса пластмассовая</v>
          </cell>
          <cell r="G2698" t="str">
            <v>Jeep Liberty Dodge RAM VCF921 Grand Cherokee применяемость крючок козырька солнцезащитного</v>
          </cell>
          <cell r="I2698" t="str">
            <v>CHRYSLER</v>
          </cell>
          <cell r="K2698" t="str">
            <v>1AR26BD1AA</v>
          </cell>
        </row>
        <row r="2699">
          <cell r="C2699" t="str">
            <v>P37-2715T</v>
          </cell>
          <cell r="D2699" t="str">
            <v>Клипса пластмассовая</v>
          </cell>
          <cell r="G2699" t="str">
            <v>Ford применяемость: Клипса крепления тормозной трубки</v>
          </cell>
          <cell r="I2699" t="str">
            <v>FORD</v>
          </cell>
          <cell r="K2699" t="str">
            <v>W700930S300</v>
          </cell>
        </row>
        <row r="2700">
          <cell r="C2700" t="str">
            <v>P37-2717T</v>
          </cell>
          <cell r="D2700" t="str">
            <v>Клипса пластмассовая</v>
          </cell>
          <cell r="G2700" t="str">
            <v>SUZUKI Fiat Chevrolet применяемость: Клипса крепл.накладки порога</v>
          </cell>
          <cell r="I2700" t="str">
            <v>SUZUKI</v>
          </cell>
          <cell r="K2700" t="str">
            <v>09409-15302</v>
          </cell>
        </row>
        <row r="2701">
          <cell r="C2701" t="str">
            <v>P37-2718T</v>
          </cell>
          <cell r="D2701" t="str">
            <v>Отбойник резиновый</v>
          </cell>
          <cell r="G2701" t="str">
            <v>Nissan Xtrail Qashqai применяемость: ограничитель двери</v>
          </cell>
          <cell r="I2701" t="str">
            <v>NISSAN</v>
          </cell>
          <cell r="K2701" t="str">
            <v>01658-02091</v>
          </cell>
        </row>
        <row r="2702">
          <cell r="C2702" t="str">
            <v>P37-2719T</v>
          </cell>
          <cell r="D2702" t="str">
            <v>Болт металлический</v>
          </cell>
          <cell r="G2702" t="str">
            <v xml:space="preserve">универсальный M12X30 </v>
          </cell>
        </row>
        <row r="2703">
          <cell r="C2703" t="str">
            <v>P37-2722T</v>
          </cell>
          <cell r="D2703" t="str">
            <v>Клипса пластмассовая</v>
          </cell>
          <cell r="G2703" t="str">
            <v>Nissan применяемость: Клипса крепления решетки радиатора</v>
          </cell>
          <cell r="I2703" t="str">
            <v>NISSAN</v>
          </cell>
          <cell r="K2703" t="str">
            <v>76882-0M060</v>
          </cell>
        </row>
        <row r="2704">
          <cell r="C2704" t="str">
            <v>P37-2723T</v>
          </cell>
          <cell r="D2704" t="str">
            <v>Клипса пластмассовая</v>
          </cell>
          <cell r="G2704" t="str">
            <v>Ford Focus C Max Fiesta применяемость: Гайка, фиксатор самореза, 4.8x9.5мм FORD</v>
          </cell>
          <cell r="I2704" t="str">
            <v>FORD</v>
          </cell>
          <cell r="K2704" t="str">
            <v>6659902</v>
          </cell>
        </row>
        <row r="2705">
          <cell r="C2705" t="str">
            <v>P37-2724T</v>
          </cell>
          <cell r="D2705" t="str">
            <v>Винт металлический</v>
          </cell>
          <cell r="G2705" t="str">
            <v xml:space="preserve"> Audi применяемость: болт шкива</v>
          </cell>
          <cell r="I2705" t="str">
            <v xml:space="preserve">VW   </v>
          </cell>
          <cell r="K2705" t="str">
            <v>N90308607</v>
          </cell>
        </row>
        <row r="2706">
          <cell r="C2706" t="str">
            <v>P37-2725T</v>
          </cell>
          <cell r="D2706" t="str">
            <v>Клипса пластмассовая</v>
          </cell>
          <cell r="G2706" t="str">
            <v>CITROEN/PEUGEOT Клипса крепления направляющих полки багажной двери верхняя</v>
          </cell>
          <cell r="I2706" t="str">
            <v>PSA</v>
          </cell>
          <cell r="K2706" t="str">
            <v>699218</v>
          </cell>
        </row>
        <row r="2707">
          <cell r="C2707" t="str">
            <v>P37-2726T</v>
          </cell>
          <cell r="D2707" t="str">
            <v>Клипса пластмассовая</v>
          </cell>
          <cell r="G2707" t="str">
            <v>Mercedes применяемость: Клипса крепления резинового уплотнителя цвет черный</v>
          </cell>
          <cell r="I2707" t="str">
            <v>MERCEDES</v>
          </cell>
          <cell r="K2707" t="str">
            <v>0129883178</v>
          </cell>
        </row>
        <row r="2708">
          <cell r="C2708" t="str">
            <v>P37-2727T</v>
          </cell>
          <cell r="D2708" t="str">
            <v>Клипса пластмассовая</v>
          </cell>
          <cell r="G2708" t="str">
            <v>Nissan Pathfinder Infiniti Qx4 применяемость: крепления заднего бампера</v>
          </cell>
          <cell r="I2708" t="str">
            <v>NISSAN</v>
          </cell>
          <cell r="K2708" t="str">
            <v>85284-0W000</v>
          </cell>
        </row>
        <row r="2709">
          <cell r="C2709" t="str">
            <v>P37-2728T</v>
          </cell>
          <cell r="D2709" t="str">
            <v>Клипса пластмассовая</v>
          </cell>
          <cell r="G2709" t="str">
            <v>Toyota клипса крепления накладок порога</v>
          </cell>
          <cell r="I2709" t="str">
            <v>TOYOTA</v>
          </cell>
          <cell r="K2709" t="str">
            <v>7586760020C1</v>
          </cell>
        </row>
        <row r="2710">
          <cell r="C2710" t="str">
            <v>P37-2729T</v>
          </cell>
          <cell r="D2710" t="str">
            <v>Клипса пластмассовая</v>
          </cell>
          <cell r="G2710" t="str">
            <v>Toyota применяемость: кузов, салон</v>
          </cell>
          <cell r="I2710" t="str">
            <v>TOYOTA</v>
          </cell>
          <cell r="K2710" t="str">
            <v>75392-33010</v>
          </cell>
        </row>
        <row r="2711">
          <cell r="C2711" t="str">
            <v>P37-2730T</v>
          </cell>
          <cell r="D2711" t="str">
            <v>Клипса пластмассовая</v>
          </cell>
          <cell r="G2711" t="str">
            <v>Suzuki Toyota применяемость: крепление обшивки потолка</v>
          </cell>
          <cell r="I2711" t="str">
            <v>SUZUKI</v>
          </cell>
          <cell r="K2711" t="str">
            <v>09409-06326-6GS</v>
          </cell>
        </row>
        <row r="2712">
          <cell r="C2712" t="str">
            <v>P37-2732T</v>
          </cell>
          <cell r="D2712" t="str">
            <v>Отбойник резиновый</v>
          </cell>
          <cell r="G2712" t="str">
            <v>Fiat применяемость ограничитель капота</v>
          </cell>
        </row>
        <row r="2713">
          <cell r="C2713" t="str">
            <v>P37-2733T</v>
          </cell>
          <cell r="D2713" t="str">
            <v>Отбойник резиновый</v>
          </cell>
          <cell r="G2713" t="str">
            <v>Renault применяемость ограничитель капота</v>
          </cell>
        </row>
        <row r="2714">
          <cell r="C2714" t="str">
            <v>P37-2734T</v>
          </cell>
          <cell r="D2714" t="str">
            <v>Клипса пластмассовая</v>
          </cell>
          <cell r="G2714" t="str">
            <v>Toyota Corolla E15 06-13 применяемость: клипса крепления порога</v>
          </cell>
          <cell r="I2714" t="str">
            <v>TOYOTA</v>
          </cell>
          <cell r="K2714" t="str">
            <v>76924-12030</v>
          </cell>
        </row>
        <row r="2715">
          <cell r="C2715" t="str">
            <v>P37-2735T</v>
          </cell>
          <cell r="D2715" t="str">
            <v>Болт металлический</v>
          </cell>
          <cell r="G2715" t="str">
            <v>Toyota Hyundai применяемость черн с шайбой M6X24</v>
          </cell>
        </row>
        <row r="2716">
          <cell r="C2716" t="str">
            <v>P37-2736T</v>
          </cell>
          <cell r="D2716" t="str">
            <v>Клипса пластмассовая</v>
          </cell>
          <cell r="G2716" t="str">
            <v xml:space="preserve">Renault Clio-III, Dokker, Espace-IV, Fluence, Kangoo-II, Lodgy, Master-III, Megane-II/III, Sandero-I/II, Scenic-III, Symbol-II применяемость: Пистон-клипса крепления заднего фонаря </v>
          </cell>
          <cell r="I2716" t="str">
            <v>NISSAN</v>
          </cell>
          <cell r="K2716" t="str">
            <v>76848-51S00</v>
          </cell>
        </row>
        <row r="2717">
          <cell r="C2717" t="str">
            <v>P37-2738T</v>
          </cell>
          <cell r="D2717" t="str">
            <v>Вставка под винт</v>
          </cell>
          <cell r="G2717" t="str">
            <v xml:space="preserve">Mercedes BMW 1 E81/82/87/88/F20, 3 E36/46/90/F30, 5 E39/60, 7 E38/65, X1 E84, X3 E83/F25, X5 E53/70, X6, Z3 применяемость Гайка вставная </v>
          </cell>
          <cell r="I2717" t="str">
            <v>MERCEDES</v>
          </cell>
          <cell r="K2717" t="str">
            <v>A0009888425</v>
          </cell>
        </row>
        <row r="2718">
          <cell r="C2718" t="str">
            <v>P37-2739T</v>
          </cell>
          <cell r="D2718" t="str">
            <v>Клипса пластмассовая</v>
          </cell>
          <cell r="G2718" t="str">
            <v>Citroen C5 C6 Peugeot 407 применяемость: крепления передней панели</v>
          </cell>
          <cell r="I2718" t="str">
            <v>PSA</v>
          </cell>
          <cell r="K2718" t="str">
            <v>7437 10</v>
          </cell>
        </row>
        <row r="2719">
          <cell r="C2719" t="str">
            <v>P37-2740T</v>
          </cell>
          <cell r="D2719" t="str">
            <v>Клипса пластмассовая</v>
          </cell>
          <cell r="G2719" t="str">
            <v>Mercedes применяемость крепление молдинга дверей</v>
          </cell>
          <cell r="I2719" t="str">
            <v>MERCEDES</v>
          </cell>
          <cell r="K2719" t="str">
            <v>A0079888178</v>
          </cell>
        </row>
        <row r="2720">
          <cell r="C2720" t="str">
            <v>P37-2741T</v>
          </cell>
          <cell r="D2720" t="str">
            <v>Клипса пластмассовая</v>
          </cell>
          <cell r="G2720" t="str">
            <v>MB W220/W230/W211/W203/W204 98-05 применяемость: клипса решетки бампера</v>
          </cell>
          <cell r="I2720" t="str">
            <v>MERCEDES</v>
          </cell>
          <cell r="K2720" t="str">
            <v>0029885181</v>
          </cell>
        </row>
        <row r="2721">
          <cell r="C2721" t="str">
            <v>P37-2742T</v>
          </cell>
          <cell r="D2721" t="str">
            <v>Фиксатор пластиковый</v>
          </cell>
          <cell r="G2721" t="str">
            <v>Ford Connect 2002-2013 применяемость: Фиксатор упора капота</v>
          </cell>
          <cell r="I2721" t="str">
            <v>FORD</v>
          </cell>
          <cell r="K2721" t="str">
            <v>1518081</v>
          </cell>
        </row>
        <row r="2722">
          <cell r="C2722" t="str">
            <v>P37-2743T</v>
          </cell>
          <cell r="D2722" t="str">
            <v>Клипса пластмассовая</v>
          </cell>
          <cell r="G2722" t="str">
            <v>VOLVO S40,60,70,80,V50,70,XC70 применяемость: Клипса крепления порога</v>
          </cell>
          <cell r="I2722" t="str">
            <v>VOLVO</v>
          </cell>
          <cell r="K2722" t="str">
            <v>8678010</v>
          </cell>
        </row>
        <row r="2723">
          <cell r="C2723" t="str">
            <v>P37-2744T</v>
          </cell>
          <cell r="D2723" t="str">
            <v>Фиксатор пластиковый</v>
          </cell>
          <cell r="G2723" t="str">
            <v>FORD Transit 01~ применяемость: Зажим стойки капота</v>
          </cell>
          <cell r="I2723" t="str">
            <v>FORD</v>
          </cell>
          <cell r="K2723" t="str">
            <v>3T16-16828-Aa</v>
          </cell>
        </row>
        <row r="2724">
          <cell r="C2724" t="str">
            <v>P37-2746T</v>
          </cell>
          <cell r="D2724" t="str">
            <v>Клипса пластмассовая</v>
          </cell>
          <cell r="G2724" t="str">
            <v>Fiat, Iveco, Nissan, Renault, Lada, Peugeot, Citroen применяемость: Крепеж внутренний</v>
          </cell>
          <cell r="I2724" t="str">
            <v>RENAULT</v>
          </cell>
          <cell r="K2724" t="str">
            <v>7703081176</v>
          </cell>
        </row>
        <row r="2725">
          <cell r="C2725" t="str">
            <v>P37-2747T</v>
          </cell>
          <cell r="D2725" t="str">
            <v>Клипса пластмассовая</v>
          </cell>
          <cell r="G2725" t="str">
            <v>ALFA ROMEO/FIAT применяемость: Клипса обшивки двери</v>
          </cell>
          <cell r="I2725" t="str">
            <v>FIAT</v>
          </cell>
          <cell r="K2725" t="str">
            <v>14568887</v>
          </cell>
        </row>
        <row r="2726">
          <cell r="C2726" t="str">
            <v>P37-2748T</v>
          </cell>
          <cell r="D2726" t="str">
            <v>Клипса пластмассовая</v>
          </cell>
          <cell r="G2726" t="str">
            <v>TOYOTA HIGHLANDER/KLUGER 00-07 применяемость Клипса крепления фары  низ</v>
          </cell>
          <cell r="I2726" t="str">
            <v>TOYOTA</v>
          </cell>
          <cell r="K2726" t="str">
            <v>52115-48040</v>
          </cell>
        </row>
        <row r="2727">
          <cell r="C2727" t="str">
            <v>P37-2749T</v>
          </cell>
          <cell r="D2727" t="str">
            <v>Клипса пластмассовая</v>
          </cell>
          <cell r="G2727" t="str">
            <v>VW CRAFTER, MB Sprinter применяемость: штифт стопорный заднего фонаря</v>
          </cell>
          <cell r="I2727" t="str">
            <v>MERCEDES</v>
          </cell>
          <cell r="K2727" t="str">
            <v>0008208164</v>
          </cell>
        </row>
        <row r="2728">
          <cell r="C2728" t="str">
            <v>P37-2750T</v>
          </cell>
          <cell r="D2728" t="str">
            <v>Клипса пластмассовая</v>
          </cell>
          <cell r="G2728" t="str">
            <v>Nissan Murano Pathfinder применяемость: крепления заднего бампера</v>
          </cell>
          <cell r="I2728" t="str">
            <v>NISSAN</v>
          </cell>
          <cell r="K2728" t="str">
            <v>85284-Al510</v>
          </cell>
        </row>
        <row r="2729">
          <cell r="C2729" t="str">
            <v>P37-2751T</v>
          </cell>
          <cell r="D2729" t="str">
            <v>Клипса пластмассовая</v>
          </cell>
          <cell r="G2729" t="str">
            <v>Audi VW Seat Skoda применяемость: Пружинный зажим с прокладкой обшивка двери</v>
          </cell>
          <cell r="I2729" t="str">
            <v xml:space="preserve">VW   </v>
          </cell>
          <cell r="K2729" t="str">
            <v>8P0868243A</v>
          </cell>
        </row>
        <row r="2730">
          <cell r="C2730" t="str">
            <v>P37-2752T</v>
          </cell>
          <cell r="D2730" t="str">
            <v>Клипса пластмассовая</v>
          </cell>
          <cell r="G2730" t="str">
            <v>VAG применяемость: Кронштейн крепления тормозной трубки</v>
          </cell>
          <cell r="I2730" t="str">
            <v xml:space="preserve">VW   </v>
          </cell>
          <cell r="K2730" t="str">
            <v>811611797</v>
          </cell>
        </row>
        <row r="2731">
          <cell r="C2731" t="str">
            <v>P37-2753T</v>
          </cell>
          <cell r="D2731" t="str">
            <v>Клипса пластмассовая</v>
          </cell>
          <cell r="G2731" t="str">
            <v>Land Rover применяемость: Клипса крепления молдингов дверей</v>
          </cell>
          <cell r="I2731" t="str">
            <v>LAND ROVER</v>
          </cell>
          <cell r="K2731" t="str">
            <v>Dyc000122</v>
          </cell>
        </row>
        <row r="2732">
          <cell r="C2732" t="str">
            <v>P37-2754T</v>
          </cell>
          <cell r="D2732" t="str">
            <v>Клипса пластмассовая</v>
          </cell>
          <cell r="G2732" t="str">
            <v>BMW 1 E82 E88 применяемость Гайка с пружинным зажимом</v>
          </cell>
          <cell r="I2732" t="str">
            <v>BMW</v>
          </cell>
          <cell r="K2732" t="str">
            <v>07147139081</v>
          </cell>
        </row>
        <row r="2733">
          <cell r="C2733" t="str">
            <v>P37-2755T</v>
          </cell>
          <cell r="D2733" t="str">
            <v>Клипса пластмассовая</v>
          </cell>
          <cell r="G2733" t="str">
            <v>Renault Kaptur применяемость: Фиксатор полки багажника</v>
          </cell>
          <cell r="I2733" t="str">
            <v>RENAULT</v>
          </cell>
          <cell r="K2733" t="str">
            <v>7705099001</v>
          </cell>
        </row>
        <row r="2734">
          <cell r="C2734" t="str">
            <v>P37-2756T</v>
          </cell>
          <cell r="D2734" t="str">
            <v>Отбойник резиновый</v>
          </cell>
          <cell r="G2734" t="str">
            <v>Renault Megane 2 Clio Peugeot Citroen применяемость отбойник капота</v>
          </cell>
          <cell r="I2734" t="str">
            <v>RENAULT</v>
          </cell>
          <cell r="K2734">
            <v>7700843546</v>
          </cell>
        </row>
        <row r="2735">
          <cell r="C2735" t="str">
            <v>P37-2758T</v>
          </cell>
          <cell r="D2735" t="str">
            <v>Заглушка пластиковая</v>
          </cell>
          <cell r="G2735" t="str">
            <v>колпачек для болта черный M6</v>
          </cell>
        </row>
        <row r="2736">
          <cell r="C2736" t="str">
            <v>P37-2759T</v>
          </cell>
          <cell r="D2736" t="str">
            <v>Заглушка пластиковая</v>
          </cell>
          <cell r="G2736" t="str">
            <v>колпачек для болта черный M12</v>
          </cell>
        </row>
        <row r="2737">
          <cell r="C2737" t="str">
            <v>P37-2760T</v>
          </cell>
          <cell r="D2737" t="str">
            <v>Винт металлический</v>
          </cell>
          <cell r="G2737" t="str">
            <v>саморез черн под крест 4 8x32</v>
          </cell>
        </row>
        <row r="2738">
          <cell r="C2738" t="str">
            <v>P37-2761T</v>
          </cell>
          <cell r="D2738" t="str">
            <v>Винт металлический</v>
          </cell>
          <cell r="G2738" t="str">
            <v>саморез черн под крест 4 8x38</v>
          </cell>
        </row>
        <row r="2739">
          <cell r="C2739" t="str">
            <v>P37-2762T</v>
          </cell>
          <cell r="D2739" t="str">
            <v>Винт металлический</v>
          </cell>
          <cell r="G2739" t="str">
            <v>Volvo S40/S60/S80 04&gt; применяемость: заглушка черная</v>
          </cell>
          <cell r="I2739" t="str">
            <v>VOLVO</v>
          </cell>
          <cell r="K2739" t="str">
            <v>9468278</v>
          </cell>
        </row>
        <row r="2740">
          <cell r="C2740" t="str">
            <v>P37-2763T</v>
          </cell>
          <cell r="D2740" t="str">
            <v>Винт металлический</v>
          </cell>
          <cell r="G2740" t="str">
            <v>Mercedes применяемость: фитинг трубки воздушной</v>
          </cell>
          <cell r="I2740" t="str">
            <v>MERCEDES</v>
          </cell>
          <cell r="K2740" t="str">
            <v>1020940212</v>
          </cell>
        </row>
        <row r="2741">
          <cell r="C2741" t="str">
            <v>P37-2766T</v>
          </cell>
          <cell r="D2741" t="str">
            <v>Клипса пластмассовая</v>
          </cell>
          <cell r="G2741" t="str">
            <v>Subaru Forester SG, Impreza 00-07, Legacy 00-07 применяемость: Пистон пластиковый крепления накладки порога</v>
          </cell>
          <cell r="I2741" t="str">
            <v>SUBARU</v>
          </cell>
          <cell r="K2741" t="str">
            <v>90914-0020</v>
          </cell>
        </row>
        <row r="2742">
          <cell r="C2742" t="str">
            <v>P37-2767T</v>
          </cell>
          <cell r="D2742" t="str">
            <v>Вставка под винт</v>
          </cell>
          <cell r="G2742" t="str">
            <v>BMW применяемость: крепление решетки радиатора</v>
          </cell>
          <cell r="I2742" t="str">
            <v>BMW</v>
          </cell>
          <cell r="K2742" t="str">
            <v>51131840154</v>
          </cell>
        </row>
        <row r="2743">
          <cell r="C2743" t="str">
            <v>P37-2768T</v>
          </cell>
          <cell r="D2743" t="str">
            <v>Втулка пластиковая</v>
          </cell>
          <cell r="G2743" t="str">
            <v>BMW E30 E34 E39 E32 E38 E65 E66 E31 применяемость: Клипса молдинга двери</v>
          </cell>
          <cell r="I2743" t="str">
            <v>BMW</v>
          </cell>
          <cell r="K2743" t="str">
            <v>51131934160</v>
          </cell>
        </row>
        <row r="2744">
          <cell r="C2744" t="str">
            <v>P37-2769T</v>
          </cell>
          <cell r="D2744" t="str">
            <v>Клипса пластмассовая</v>
          </cell>
          <cell r="G2744" t="str">
            <v>Mercedes, Audi VW применяемость: Заклепка крепления шумоизоляции капота</v>
          </cell>
          <cell r="I2744" t="str">
            <v>MERCEDES</v>
          </cell>
          <cell r="K2744" t="str">
            <v>A0009907892</v>
          </cell>
        </row>
        <row r="2745">
          <cell r="C2745" t="str">
            <v>P37-2771T</v>
          </cell>
          <cell r="D2745" t="str">
            <v>Клипса пластмассовая</v>
          </cell>
          <cell r="G2745" t="str">
            <v>Nissan Infinity применяемость: Клипса крепления заднего бампера</v>
          </cell>
          <cell r="I2745" t="str">
            <v>NISSAN</v>
          </cell>
          <cell r="K2745" t="str">
            <v>85284-AD000</v>
          </cell>
        </row>
        <row r="2746">
          <cell r="C2746" t="str">
            <v>P37-2772T</v>
          </cell>
          <cell r="D2746" t="str">
            <v>Клипса пластмассовая</v>
          </cell>
          <cell r="G2746" t="str">
            <v>Hyundai Kia применяемость: Фиксатор панели бампера переднего</v>
          </cell>
          <cell r="I2746" t="str">
            <v>HYUNDAI-KIA</v>
          </cell>
          <cell r="K2746" t="str">
            <v>86591-4F000</v>
          </cell>
        </row>
        <row r="2747">
          <cell r="C2747" t="str">
            <v>P37-2773T</v>
          </cell>
          <cell r="D2747" t="str">
            <v>Клипса пластмассовая</v>
          </cell>
          <cell r="G2747" t="str">
            <v>Mercedes применяемость: Клипса крепления накладки крыши</v>
          </cell>
          <cell r="I2747" t="str">
            <v>MERCEDES</v>
          </cell>
          <cell r="K2747" t="str">
            <v>A2036900013</v>
          </cell>
        </row>
        <row r="2748">
          <cell r="C2748" t="str">
            <v>P37-2774T</v>
          </cell>
          <cell r="D2748" t="str">
            <v>Клипса пластмассовая</v>
          </cell>
          <cell r="G2748" t="str">
            <v>Renault Mercedes применяемость: защита кузова снизу</v>
          </cell>
          <cell r="I2748" t="str">
            <v>RENAULT</v>
          </cell>
          <cell r="K2748" t="str">
            <v>7703077326</v>
          </cell>
        </row>
        <row r="2749">
          <cell r="C2749" t="str">
            <v>P37-2775T</v>
          </cell>
          <cell r="D2749" t="str">
            <v>Клипса пластмассовая</v>
          </cell>
          <cell r="G2749" t="str">
            <v>VW Audi применяемость: распорная, крепление обшивки</v>
          </cell>
          <cell r="I2749" t="str">
            <v xml:space="preserve">VW   </v>
          </cell>
          <cell r="K2749" t="str">
            <v>8T0807300A</v>
          </cell>
        </row>
        <row r="2750">
          <cell r="C2750" t="str">
            <v>P37-2776T</v>
          </cell>
          <cell r="D2750" t="str">
            <v>Клипса пластмассовая</v>
          </cell>
          <cell r="G2750" t="str">
            <v>Mercedes применяемость: Клипса крепления порога 10mm</v>
          </cell>
          <cell r="I2750" t="str">
            <v>MERCEDES</v>
          </cell>
          <cell r="K2750" t="str">
            <v>A0009917398</v>
          </cell>
        </row>
        <row r="2751">
          <cell r="C2751" t="str">
            <v>P37-2777T</v>
          </cell>
          <cell r="D2751" t="str">
            <v>Клипса пластмассовая</v>
          </cell>
          <cell r="G2751" t="str">
            <v>NISSAN ALMERA 00- применяемость: крепления фары</v>
          </cell>
          <cell r="I2751" t="str">
            <v>TOYOTA</v>
          </cell>
          <cell r="K2751" t="str">
            <v>26398-4M400</v>
          </cell>
        </row>
        <row r="2752">
          <cell r="C2752" t="str">
            <v>P37-2778T</v>
          </cell>
          <cell r="D2752" t="str">
            <v>Винт металлический</v>
          </cell>
          <cell r="G2752" t="str">
            <v>BMW применяемость: Саморез с шестигранной шляпкой 4,8x15mm</v>
          </cell>
          <cell r="I2752" t="str">
            <v>BMW</v>
          </cell>
          <cell r="K2752" t="str">
            <v>07119906128</v>
          </cell>
        </row>
        <row r="2753">
          <cell r="C2753" t="str">
            <v>P37-2780T</v>
          </cell>
          <cell r="D2753" t="str">
            <v>Винт металлический</v>
          </cell>
          <cell r="G2753" t="str">
            <v>Toyota применяемость: универсальный под torx M6x22mm</v>
          </cell>
        </row>
        <row r="2754">
          <cell r="C2754" t="str">
            <v>P37-2782T</v>
          </cell>
          <cell r="D2754" t="str">
            <v>Винт металлический</v>
          </cell>
          <cell r="G2754" t="str">
            <v>BMW F10 Mercedes применяемость: саморез с шайбой, шестигранной шляпой</v>
          </cell>
          <cell r="I2754" t="str">
            <v>MERCEDES</v>
          </cell>
          <cell r="K2754" t="str">
            <v>N914031006300</v>
          </cell>
        </row>
        <row r="2755">
          <cell r="C2755" t="str">
            <v>P37-2784T</v>
          </cell>
          <cell r="D2755" t="str">
            <v>Зажим металлический</v>
          </cell>
          <cell r="G2755" t="str">
            <v>VW Crafter Mercedes Sprinter применяемость: Зажим пластиковый крепления молдинга под фарой</v>
          </cell>
          <cell r="I2755" t="str">
            <v>MERCEDES</v>
          </cell>
          <cell r="K2755" t="str">
            <v>9066280211</v>
          </cell>
        </row>
        <row r="2756">
          <cell r="C2756" t="str">
            <v>P37-2785T</v>
          </cell>
          <cell r="D2756" t="str">
            <v>Клипса пластмассовая</v>
          </cell>
          <cell r="G2756" t="str">
            <v>Citroen применяемость: Клипса белая молдинга/расширителя</v>
          </cell>
          <cell r="I2756" t="str">
            <v>PSA</v>
          </cell>
          <cell r="K2756" t="str">
            <v>8565.68</v>
          </cell>
        </row>
        <row r="2757">
          <cell r="C2757" t="str">
            <v>P37-2786T</v>
          </cell>
          <cell r="D2757" t="str">
            <v>Клипса пластмассовая</v>
          </cell>
          <cell r="G2757" t="str">
            <v>BMW, MINI, CITROEN, PEUGEOT применяемость: Клипса пластмассовая обшивка двери (синяя)</v>
          </cell>
          <cell r="I2757" t="str">
            <v>PSA</v>
          </cell>
          <cell r="K2757" t="str">
            <v>6991Z1</v>
          </cell>
        </row>
        <row r="2758">
          <cell r="C2758" t="str">
            <v>P37-2787T</v>
          </cell>
          <cell r="D2758" t="str">
            <v>Заглушка пластиковая</v>
          </cell>
          <cell r="G2758" t="str">
            <v>Mercedes Sprinter VW Crafter LT применяемость: Клипса защитной накладки</v>
          </cell>
          <cell r="I2758" t="str">
            <v xml:space="preserve">VW   </v>
          </cell>
          <cell r="K2758" t="str">
            <v>2D1867741</v>
          </cell>
        </row>
        <row r="2759">
          <cell r="C2759" t="str">
            <v>P37-2788T</v>
          </cell>
          <cell r="D2759" t="str">
            <v>Клипса пластмассовая</v>
          </cell>
          <cell r="G2759" t="str">
            <v xml:space="preserve"> VW Golf/Jetta &lt;84 применяемость: клипса молдинга D4.5</v>
          </cell>
          <cell r="I2759" t="str">
            <v xml:space="preserve">VW   </v>
          </cell>
          <cell r="K2759" t="str">
            <v>131853585</v>
          </cell>
        </row>
        <row r="2760">
          <cell r="C2760" t="str">
            <v>P37-2789T</v>
          </cell>
          <cell r="D2760" t="str">
            <v>Клипса пластмассовая</v>
          </cell>
          <cell r="G2760" t="str">
            <v>Mercedes применяемость: распорная универсальная 3,9x16,6mm</v>
          </cell>
          <cell r="I2760" t="str">
            <v>MERCEDES</v>
          </cell>
          <cell r="K2760" t="str">
            <v>A0009900992</v>
          </cell>
        </row>
        <row r="2761">
          <cell r="C2761" t="str">
            <v>P37-2790T</v>
          </cell>
          <cell r="D2761" t="str">
            <v>Клипса пластмассовая</v>
          </cell>
          <cell r="G2761" t="str">
            <v>Audi VW применяемость: для крепления автоковров</v>
          </cell>
          <cell r="I2761" t="str">
            <v xml:space="preserve">VW   </v>
          </cell>
          <cell r="K2761" t="str">
            <v>3D0864523B41</v>
          </cell>
        </row>
        <row r="2762">
          <cell r="C2762" t="str">
            <v>P37-2791T</v>
          </cell>
          <cell r="D2762" t="str">
            <v>Клипса пластмассовая</v>
          </cell>
          <cell r="G2762" t="str">
            <v>Audi VW применяемость: для крепления автоковров</v>
          </cell>
          <cell r="I2762" t="str">
            <v xml:space="preserve">VW   </v>
          </cell>
          <cell r="K2762" t="str">
            <v>3D0 864 521 4 PK</v>
          </cell>
        </row>
        <row r="2763">
          <cell r="C2763" t="str">
            <v>P37-2792T</v>
          </cell>
          <cell r="D2763" t="str">
            <v>Вставка под винт</v>
          </cell>
          <cell r="G2763" t="str">
            <v xml:space="preserve">BMW 1 E81/82/87/88/F20, 3 E36/46/90/F30, 5 E39/60, 7 E38/65, X1 E84, X3 E83/F25, X5 E53/70, X6, Z3 применяемость: Гайка распорная </v>
          </cell>
          <cell r="I2763" t="str">
            <v>BMW</v>
          </cell>
          <cell r="K2763" t="str">
            <v>07146976114</v>
          </cell>
        </row>
        <row r="2764">
          <cell r="C2764" t="str">
            <v>P37-2793T</v>
          </cell>
          <cell r="D2764" t="str">
            <v>Клипса пластмассовая</v>
          </cell>
          <cell r="G2764" t="str">
            <v>VW Golf4, Passat, AUDI A4 применяемость: Кнопка подлокотника - черный</v>
          </cell>
          <cell r="I2764" t="str">
            <v xml:space="preserve">VW   </v>
          </cell>
          <cell r="K2764" t="str">
            <v>3B0868445</v>
          </cell>
        </row>
        <row r="2765">
          <cell r="C2765" t="str">
            <v>P37-2794T</v>
          </cell>
          <cell r="D2765" t="str">
            <v>Клипса пластмассовая</v>
          </cell>
          <cell r="G2765" t="str">
            <v>Nissan Toyota применяемость: Фиксатор. Диаметр: 20 мм, длина штока: 14 мм, помещается в отверстие 8</v>
          </cell>
          <cell r="I2765" t="str">
            <v>TOYOTA</v>
          </cell>
          <cell r="K2765" t="str">
            <v>67771-52010-G0</v>
          </cell>
        </row>
        <row r="2766">
          <cell r="C2766" t="str">
            <v>P37-2795T</v>
          </cell>
          <cell r="D2766" t="str">
            <v>Клипса пластмассовая</v>
          </cell>
          <cell r="G2766" t="str">
            <v xml:space="preserve"> Mazda применяемость: Фиксатор обшивки, магистральной продкладки, короткая, черная</v>
          </cell>
          <cell r="I2766" t="str">
            <v>MAZDA</v>
          </cell>
          <cell r="K2766" t="str">
            <v>B46768Ac3</v>
          </cell>
        </row>
        <row r="2767">
          <cell r="C2767" t="str">
            <v>P37-2796T</v>
          </cell>
          <cell r="D2767" t="str">
            <v>Винт металлический</v>
          </cell>
          <cell r="G2767" t="str">
            <v>черн инивресальный 4 8x70</v>
          </cell>
        </row>
        <row r="2768">
          <cell r="C2768" t="str">
            <v>P37-2797T</v>
          </cell>
          <cell r="D2768" t="str">
            <v>Винт металлический</v>
          </cell>
          <cell r="G2768" t="str">
            <v>VW FORD применяемость: саморез крепления защиты</v>
          </cell>
          <cell r="I2768" t="str">
            <v>FORD</v>
          </cell>
          <cell r="K2768" t="str">
            <v>W708591S424</v>
          </cell>
        </row>
        <row r="2769">
          <cell r="C2769" t="str">
            <v>P37-2800T</v>
          </cell>
          <cell r="D2769" t="str">
            <v>Клипса пластмассовая</v>
          </cell>
          <cell r="G2769" t="str">
            <v>AUDI, SEAT, SKODA, VW применяемость: Клипса пластмассовая (черная)</v>
          </cell>
          <cell r="I2769" t="str">
            <v xml:space="preserve">VW   </v>
          </cell>
          <cell r="K2769" t="str">
            <v>4A585390901C</v>
          </cell>
        </row>
        <row r="2770">
          <cell r="C2770" t="str">
            <v>P37-2802T</v>
          </cell>
          <cell r="D2770" t="str">
            <v>Клипса пластмассовая</v>
          </cell>
          <cell r="G2770" t="str">
            <v>Citroën Peugeot применяемость: Фиксатор декоративного элемента ветрового стекла</v>
          </cell>
          <cell r="I2770" t="str">
            <v>PSA</v>
          </cell>
          <cell r="K2770" t="str">
            <v>812390</v>
          </cell>
        </row>
        <row r="2771">
          <cell r="C2771" t="str">
            <v>P37-2803T</v>
          </cell>
          <cell r="D2771" t="str">
            <v>Клипса пластмассовая</v>
          </cell>
          <cell r="G2771" t="str">
            <v>Mitsubishi Outlander Pajero применяемость: Пистон крепления расширителей арок/бокового молдинга</v>
          </cell>
          <cell r="I2771" t="str">
            <v>MITSUBISHI</v>
          </cell>
          <cell r="K2771" t="str">
            <v>MR533108</v>
          </cell>
        </row>
        <row r="2772">
          <cell r="C2772" t="str">
            <v>P37-2804T</v>
          </cell>
          <cell r="D2772" t="str">
            <v>Вставка под винт</v>
          </cell>
          <cell r="G2772" t="str">
            <v>Mercedes применяемость: фиксатор отделки салона</v>
          </cell>
          <cell r="I2772" t="str">
            <v>MERCEDES</v>
          </cell>
          <cell r="K2772" t="str">
            <v>A0009886325</v>
          </cell>
        </row>
        <row r="2773">
          <cell r="C2773" t="str">
            <v>P37-2805T</v>
          </cell>
          <cell r="D2773" t="str">
            <v>Клипса пластмассовая</v>
          </cell>
          <cell r="G2773" t="str">
            <v>Ford применяемость: Клипса молдинга</v>
          </cell>
          <cell r="I2773" t="str">
            <v>FORD</v>
          </cell>
          <cell r="K2773" t="str">
            <v>W716507S300</v>
          </cell>
        </row>
        <row r="2774">
          <cell r="C2774" t="str">
            <v>P37-2806T</v>
          </cell>
          <cell r="D2774" t="str">
            <v>Клипса пластмассовая</v>
          </cell>
          <cell r="G2774" t="str">
            <v>Renault Dacia Logan Peugeot применяемость: Фиксатор обшивки</v>
          </cell>
          <cell r="I2774" t="str">
            <v>PSA</v>
          </cell>
          <cell r="K2774" t="str">
            <v>8335.TE</v>
          </cell>
        </row>
        <row r="2775">
          <cell r="C2775" t="str">
            <v>P37-2807T</v>
          </cell>
          <cell r="D2775" t="str">
            <v>Клипса пластмассовая</v>
          </cell>
          <cell r="G2775" t="str">
            <v>BMW применяемость: зажим уплотнителя лобового стекла</v>
          </cell>
          <cell r="I2775" t="str">
            <v>BMW</v>
          </cell>
          <cell r="K2775" t="str">
            <v>51137145110</v>
          </cell>
        </row>
        <row r="2776">
          <cell r="C2776" t="str">
            <v>P37-2808T</v>
          </cell>
          <cell r="D2776" t="str">
            <v>Скоба монтажная</v>
          </cell>
          <cell r="G2776" t="str">
            <v>BMW применяемость: Скоба крепежная молдинга крыши</v>
          </cell>
          <cell r="I2776" t="str">
            <v>BMW</v>
          </cell>
          <cell r="K2776" t="str">
            <v>51767162587</v>
          </cell>
        </row>
        <row r="2777">
          <cell r="C2777" t="str">
            <v>P37-2810T</v>
          </cell>
          <cell r="D2777" t="str">
            <v>Клипса пластмассовая</v>
          </cell>
          <cell r="G2777" t="str">
            <v>Audi Seat Skoda VW применяемость: Фиксатор бампера</v>
          </cell>
          <cell r="I2777" t="str">
            <v xml:space="preserve">VW   </v>
          </cell>
          <cell r="K2777" t="str">
            <v>N90723401</v>
          </cell>
        </row>
        <row r="2778">
          <cell r="C2778" t="str">
            <v>P37-2811T</v>
          </cell>
          <cell r="D2778" t="str">
            <v>Клипса пластмассовая</v>
          </cell>
          <cell r="G2778" t="str">
            <v>Peugeot Citroen Volvo применяемость:  Фиксатор трубок гидроусилителя</v>
          </cell>
          <cell r="I2778" t="str">
            <v>VOLVO</v>
          </cell>
          <cell r="K2778" t="str">
            <v>3298799</v>
          </cell>
        </row>
        <row r="2779">
          <cell r="C2779" t="str">
            <v>P37-2812T</v>
          </cell>
          <cell r="D2779" t="str">
            <v xml:space="preserve">Заглушка пластиковая </v>
          </cell>
          <cell r="G2779" t="str">
            <v>универсальная диаметр 17мм</v>
          </cell>
        </row>
        <row r="2780">
          <cell r="C2780" t="str">
            <v>P37-2813T</v>
          </cell>
          <cell r="D2780" t="str">
            <v>Клипса пластмассовая</v>
          </cell>
          <cell r="G2780" t="str">
            <v xml:space="preserve"> Fiat 500 Panda Tipo Jeep Renegade Alfa stevlio применяемость: клипса крепления порога</v>
          </cell>
          <cell r="I2780" t="str">
            <v>FIAT</v>
          </cell>
          <cell r="K2780" t="str">
            <v>735537083</v>
          </cell>
        </row>
        <row r="2781">
          <cell r="C2781" t="str">
            <v>P37-2814T</v>
          </cell>
          <cell r="D2781" t="str">
            <v>Вставка под винт</v>
          </cell>
          <cell r="G2781" t="str">
            <v>Mercedes применяемость: Пистон шторки кабины</v>
          </cell>
          <cell r="I2781" t="str">
            <v>FIAT</v>
          </cell>
          <cell r="K2781" t="str">
            <v>735537083</v>
          </cell>
        </row>
        <row r="2782">
          <cell r="C2782" t="str">
            <v>P37-2815T</v>
          </cell>
          <cell r="D2782" t="str">
            <v>Клипса пластмассовая</v>
          </cell>
          <cell r="G2782" t="str">
            <v>Landrover Fiat Tipo Tempra применяемость: Держатель самореза пластмассовый d 5.5</v>
          </cell>
          <cell r="I2782" t="str">
            <v>FIAT</v>
          </cell>
          <cell r="K2782" t="str">
            <v>14222581</v>
          </cell>
        </row>
        <row r="2783">
          <cell r="C2783" t="str">
            <v>P37-2816T</v>
          </cell>
          <cell r="D2783" t="str">
            <v>Клипса пластмассовая</v>
          </cell>
          <cell r="G2783" t="str">
            <v>Mercedes применяемость: распорная универсальная 3,9x16,6mm</v>
          </cell>
          <cell r="I2783" t="str">
            <v>MERCEDES</v>
          </cell>
          <cell r="K2783" t="str">
            <v>A0009900992</v>
          </cell>
        </row>
        <row r="2784">
          <cell r="C2784" t="str">
            <v>P37-2817T</v>
          </cell>
          <cell r="D2784" t="str">
            <v xml:space="preserve">Заглушка пластиковая </v>
          </cell>
          <cell r="G2784" t="str">
            <v>Hyundai Kia  примеяемость: заглушка универсальная 14x25mm</v>
          </cell>
          <cell r="I2784" t="str">
            <v>HYUNDAI-KIA</v>
          </cell>
          <cell r="K2784" t="str">
            <v>0K95A-68615</v>
          </cell>
        </row>
        <row r="2785">
          <cell r="C2785" t="str">
            <v>P37-2818T</v>
          </cell>
          <cell r="D2785" t="str">
            <v xml:space="preserve">Заглушка пластиковая </v>
          </cell>
          <cell r="G2785" t="str">
            <v>универсальная диаметр 18,5 x 11,5</v>
          </cell>
        </row>
        <row r="2786">
          <cell r="C2786" t="str">
            <v>P37-2819T</v>
          </cell>
          <cell r="D2786" t="str">
            <v xml:space="preserve">Заглушка пластиковая </v>
          </cell>
          <cell r="G2786" t="str">
            <v>универсальная диаметр 21 x 13,5</v>
          </cell>
        </row>
        <row r="2787">
          <cell r="C2787" t="str">
            <v>P37-2820T</v>
          </cell>
          <cell r="D2787" t="str">
            <v xml:space="preserve">Заглушка пластиковая </v>
          </cell>
          <cell r="G2787" t="str">
            <v>универсальная диаметр 23 x 15,5</v>
          </cell>
        </row>
        <row r="2788">
          <cell r="C2788" t="str">
            <v>P37-2821T</v>
          </cell>
          <cell r="D2788" t="str">
            <v xml:space="preserve">Заглушка пластиковая </v>
          </cell>
          <cell r="G2788" t="str">
            <v>универсальная диаметр 25 x 17,5</v>
          </cell>
        </row>
        <row r="2789">
          <cell r="C2789" t="str">
            <v>P37-2822T</v>
          </cell>
          <cell r="D2789" t="str">
            <v xml:space="preserve">Заглушка пластиковая </v>
          </cell>
          <cell r="G2789" t="str">
            <v>универсальная диаметр 29 x 19,5</v>
          </cell>
        </row>
        <row r="2790">
          <cell r="C2790" t="str">
            <v>P37-2823T</v>
          </cell>
          <cell r="D2790" t="str">
            <v xml:space="preserve">Заглушка пластиковая </v>
          </cell>
          <cell r="G2790" t="str">
            <v>универсальная диаметр 30 x 22,5</v>
          </cell>
        </row>
        <row r="2791">
          <cell r="C2791" t="str">
            <v>P37-2824T</v>
          </cell>
          <cell r="D2791" t="str">
            <v xml:space="preserve">Заглушка пластиковая </v>
          </cell>
          <cell r="G2791" t="str">
            <v>универсальная диаметр 33 x 25,5</v>
          </cell>
        </row>
        <row r="2792">
          <cell r="C2792" t="str">
            <v>P37-2825T</v>
          </cell>
          <cell r="D2792" t="str">
            <v xml:space="preserve">Заглушка пластиковая </v>
          </cell>
          <cell r="G2792" t="str">
            <v>универсальная диаметр 40 x 31,5</v>
          </cell>
        </row>
        <row r="2793">
          <cell r="C2793" t="str">
            <v>P37-2826T</v>
          </cell>
          <cell r="D2793" t="str">
            <v xml:space="preserve">Заглушка пластиковая </v>
          </cell>
          <cell r="G2793" t="str">
            <v>универсальная диаметр 43 x 34,5</v>
          </cell>
        </row>
        <row r="2794">
          <cell r="C2794" t="str">
            <v>P37-2827T</v>
          </cell>
          <cell r="D2794" t="str">
            <v xml:space="preserve">Заглушка пластиковая </v>
          </cell>
          <cell r="G2794" t="str">
            <v>универсальная диаметр 46 x 37,5</v>
          </cell>
        </row>
        <row r="2795">
          <cell r="C2795" t="str">
            <v>P37-2828T</v>
          </cell>
          <cell r="D2795" t="str">
            <v xml:space="preserve">Заглушка пластиковая </v>
          </cell>
          <cell r="G2795" t="str">
            <v>универсальная диаметр 49 x 40,5</v>
          </cell>
        </row>
        <row r="2796">
          <cell r="C2796" t="str">
            <v>P37-2829T</v>
          </cell>
          <cell r="D2796" t="str">
            <v>Клипса пластмассовая</v>
          </cell>
          <cell r="G2796" t="str">
            <v>PORSCHE применяемость: винт поворотный для декоративной накладки</v>
          </cell>
          <cell r="I2796" t="str">
            <v>PORSCHE</v>
          </cell>
          <cell r="K2796" t="str">
            <v>95557271000</v>
          </cell>
        </row>
        <row r="2797">
          <cell r="C2797" t="str">
            <v>P37-2833T</v>
          </cell>
          <cell r="D2797" t="str">
            <v>Винт металлический</v>
          </cell>
          <cell r="G2797" t="str">
            <v>Nissan применяемость: 5,3X16mm саморез под крест</v>
          </cell>
          <cell r="I2797" t="str">
            <v>NISSAN</v>
          </cell>
          <cell r="K2797" t="str">
            <v>01451-00841</v>
          </cell>
        </row>
        <row r="2798">
          <cell r="C2798" t="str">
            <v>P37-2834T</v>
          </cell>
          <cell r="D2798" t="str">
            <v>Фиксатор пластиковый</v>
          </cell>
          <cell r="G2798" t="str">
            <v>Fiat Palio Siena Strada Albea применяемость: фиксатор опоры капота</v>
          </cell>
          <cell r="I2798" t="str">
            <v>FIAT</v>
          </cell>
          <cell r="K2798" t="str">
            <v>46754393</v>
          </cell>
        </row>
        <row r="2799">
          <cell r="C2799" t="str">
            <v>P37-2839T</v>
          </cell>
          <cell r="D2799" t="str">
            <v>Заглушка пластиковая</v>
          </cell>
          <cell r="G2799" t="str">
            <v>Колпачек на болт M8</v>
          </cell>
        </row>
        <row r="2800">
          <cell r="C2800" t="str">
            <v>P37-2840T</v>
          </cell>
          <cell r="D2800" t="str">
            <v>Заглушка пластиковая</v>
          </cell>
          <cell r="G2800" t="str">
            <v>Колпачек на болт M12</v>
          </cell>
        </row>
        <row r="2801">
          <cell r="C2801" t="str">
            <v>P37-2841T</v>
          </cell>
          <cell r="D2801" t="str">
            <v>Заглушка пластиковая</v>
          </cell>
          <cell r="G2801" t="str">
            <v>Колпачек на болт M16</v>
          </cell>
        </row>
        <row r="2802">
          <cell r="C2802" t="str">
            <v>P37-2843T</v>
          </cell>
          <cell r="D2802" t="str">
            <v>Заглушка пластиковая</v>
          </cell>
          <cell r="G2802" t="str">
            <v>универсальная под отверстие 19мм</v>
          </cell>
        </row>
        <row r="2803">
          <cell r="C2803" t="str">
            <v>P37-2844T</v>
          </cell>
          <cell r="D2803" t="str">
            <v>Клипса пластмассовая</v>
          </cell>
          <cell r="G2803" t="str">
            <v>Клипса пластмассовая (серая) FORD применяемость: обшивка багажника</v>
          </cell>
          <cell r="I2803" t="str">
            <v>FORD</v>
          </cell>
          <cell r="K2803" t="str">
            <v>1018434</v>
          </cell>
        </row>
        <row r="2804">
          <cell r="C2804" t="str">
            <v>P37-2845T</v>
          </cell>
          <cell r="D2804" t="str">
            <v>Клипса пластмассовая</v>
          </cell>
          <cell r="G2804" t="str">
            <v>Клипса пластмассовая (серая) FORD применяемость: обшивка багажника</v>
          </cell>
          <cell r="I2804" t="str">
            <v>FORD</v>
          </cell>
          <cell r="K2804" t="str">
            <v>1018433</v>
          </cell>
        </row>
        <row r="2805">
          <cell r="C2805" t="str">
            <v>P37-2846T</v>
          </cell>
          <cell r="D2805" t="str">
            <v>Держатель пластмассовый</v>
          </cell>
          <cell r="G2805" t="str">
            <v>Fiat применяемость: крепление тяги упора капота</v>
          </cell>
          <cell r="I2805" t="str">
            <v>FIAT</v>
          </cell>
          <cell r="K2805" t="str">
            <v>7799839</v>
          </cell>
        </row>
        <row r="2806">
          <cell r="C2806" t="str">
            <v>P37-2847T</v>
          </cell>
          <cell r="D2806" t="str">
            <v>Держатель пластмассовый</v>
          </cell>
          <cell r="G2806" t="str">
            <v>Fiat Doblo Lancia применяемость: крепление тяги упора капота</v>
          </cell>
          <cell r="I2806" t="str">
            <v>FIAT</v>
          </cell>
          <cell r="K2806" t="str">
            <v>51767633</v>
          </cell>
        </row>
        <row r="2807">
          <cell r="C2807" t="str">
            <v>P37-2850T</v>
          </cell>
          <cell r="D2807" t="str">
            <v>Болт металлический</v>
          </cell>
          <cell r="G2807" t="str">
            <v>Универсальный белый с половиной резьбой M6X50</v>
          </cell>
        </row>
        <row r="2808">
          <cell r="C2808" t="str">
            <v>P37-2851T</v>
          </cell>
          <cell r="D2808" t="str">
            <v>Клипса пластмассовая</v>
          </cell>
          <cell r="G2808" t="str">
            <v xml:space="preserve"> Fiat GRANDE PUNTO применяемость: крепление порога</v>
          </cell>
          <cell r="I2808" t="str">
            <v>FIAT</v>
          </cell>
          <cell r="K2808" t="str">
            <v>7663916</v>
          </cell>
        </row>
        <row r="2809">
          <cell r="C2809" t="str">
            <v>P37-2852T</v>
          </cell>
          <cell r="D2809" t="str">
            <v>Винт металлический</v>
          </cell>
          <cell r="G2809" t="str">
            <v>саморез черн спотайной головкой под крест 4,8X25mm</v>
          </cell>
        </row>
        <row r="2810">
          <cell r="C2810" t="str">
            <v>P37-2853T</v>
          </cell>
          <cell r="D2810" t="str">
            <v>Клипса пластмассовая</v>
          </cell>
          <cell r="G2810" t="str">
            <v xml:space="preserve"> Hyundai  Kia применяемость: Клипса крепления обшивки</v>
          </cell>
          <cell r="I2810" t="str">
            <v>HYUNDAI-KIA</v>
          </cell>
          <cell r="K2810" t="str">
            <v>84747-2L000</v>
          </cell>
        </row>
        <row r="2811">
          <cell r="C2811" t="str">
            <v>P37-2854T</v>
          </cell>
          <cell r="D2811" t="str">
            <v>Клипса пластмассовая</v>
          </cell>
          <cell r="G2811" t="str">
            <v>Клипса пластмассовая (черная) AUDI:, SEAT:, SKODA:, VW Passat Bora Golf Jetta Polo Touran Hyundai :</v>
          </cell>
          <cell r="I2811" t="str">
            <v xml:space="preserve">VW   </v>
          </cell>
          <cell r="K2811" t="str">
            <v>6N0815478B41</v>
          </cell>
        </row>
        <row r="2812">
          <cell r="C2812" t="str">
            <v>P37-2855T</v>
          </cell>
          <cell r="D2812" t="str">
            <v>Клипса пластмассовая</v>
          </cell>
          <cell r="G2812" t="str">
            <v>Пистон HYUNDAI HD65,72,78,Elantra,Getz,Solaris,Tucson применяемость: обивки двери</v>
          </cell>
          <cell r="I2812" t="str">
            <v>HYUNDAI-KIA</v>
          </cell>
          <cell r="K2812" t="str">
            <v>82315-33020</v>
          </cell>
        </row>
        <row r="2813">
          <cell r="C2813" t="str">
            <v>P37-2857T</v>
          </cell>
          <cell r="D2813" t="str">
            <v>Вставка под винт</v>
          </cell>
          <cell r="G2813" t="str">
            <v>Mercedes применяемость: Клипса крепления панели подножки двери</v>
          </cell>
          <cell r="I2813" t="str">
            <v>MERCEDES</v>
          </cell>
          <cell r="K2813" t="str">
            <v>A0009884225</v>
          </cell>
        </row>
        <row r="2814">
          <cell r="C2814" t="str">
            <v>P37-2858T</v>
          </cell>
          <cell r="D2814" t="str">
            <v>Заглушка пластиковая</v>
          </cell>
          <cell r="G2814" t="str">
            <v>универсальная 30X34.2Xx12 Mm</v>
          </cell>
        </row>
        <row r="2815">
          <cell r="C2815" t="str">
            <v>P37-2859T</v>
          </cell>
          <cell r="D2815" t="str">
            <v>Клипса пластмассовая</v>
          </cell>
          <cell r="G2815" t="str">
            <v>VW Jetta применяемость: Клипса внутренней обшивки двери</v>
          </cell>
          <cell r="I2815" t="str">
            <v xml:space="preserve">VW   </v>
          </cell>
          <cell r="K2815" t="str">
            <v>6X0867300A</v>
          </cell>
        </row>
        <row r="2816">
          <cell r="C2816" t="str">
            <v>P37-2860T</v>
          </cell>
          <cell r="D2816" t="str">
            <v>Клипса пластмассовая</v>
          </cell>
          <cell r="G2816" t="str">
            <v>HONDA Civic (07-) примсеняемость: накладки капота</v>
          </cell>
          <cell r="I2816" t="str">
            <v>HONDA</v>
          </cell>
          <cell r="K2816" t="str">
            <v>91501-SL4-003</v>
          </cell>
        </row>
        <row r="2817">
          <cell r="C2817" t="str">
            <v>P37-2861T</v>
          </cell>
          <cell r="D2817" t="str">
            <v>Клипса пластмассовая</v>
          </cell>
          <cell r="G2817" t="str">
            <v>Fiat Lancia Alfa применяемость: клипса обивки двери</v>
          </cell>
          <cell r="I2817" t="str">
            <v>FIAT</v>
          </cell>
          <cell r="K2817" t="str">
            <v>60654116</v>
          </cell>
        </row>
        <row r="2818">
          <cell r="C2818" t="str">
            <v>P37-2863T</v>
          </cell>
          <cell r="D2818" t="str">
            <v>Шпилька стопорная металлическая</v>
          </cell>
          <cell r="G2818" t="str">
            <v>универсальная 5 0X50Mm</v>
          </cell>
        </row>
        <row r="2819">
          <cell r="C2819" t="str">
            <v>P37-2864T</v>
          </cell>
          <cell r="D2819" t="str">
            <v>Шпилька стопорная металлическая</v>
          </cell>
          <cell r="G2819" t="str">
            <v>универсальная 6 0X50Mm</v>
          </cell>
        </row>
        <row r="2820">
          <cell r="C2820" t="str">
            <v>P37-2865T</v>
          </cell>
          <cell r="D2820" t="str">
            <v>Клипса пластмассовая</v>
          </cell>
          <cell r="G2820" t="str">
            <v xml:space="preserve"> KIA Rio, Hyundai Accent, SantaFe, Sonata, H-100, Porter, H-1, Starex применяемость Клипса крепления фары</v>
          </cell>
          <cell r="I2820" t="str">
            <v>HYUNDAI-KIA</v>
          </cell>
          <cell r="K2820" t="str">
            <v>92191-35000</v>
          </cell>
        </row>
        <row r="2821">
          <cell r="C2821" t="str">
            <v>P37-2866T</v>
          </cell>
          <cell r="D2821" t="str">
            <v>Клипса пластмассовая</v>
          </cell>
          <cell r="G2821" t="str">
            <v>Mercedes V-Class W447 применяемость: крепление решетки радиатора</v>
          </cell>
          <cell r="I2821" t="str">
            <v>MERCEDES</v>
          </cell>
          <cell r="K2821" t="str">
            <v>A0009919440</v>
          </cell>
        </row>
        <row r="2822">
          <cell r="C2822" t="str">
            <v>P37-2867T</v>
          </cell>
          <cell r="D2822" t="str">
            <v>Клипса пластмассовая</v>
          </cell>
          <cell r="G2822" t="str">
            <v>Mercedes ML W163 1998-2005 применяемость: Клипса пластмассовая обшивки передней двери</v>
          </cell>
          <cell r="I2822" t="str">
            <v>MERCEDES</v>
          </cell>
          <cell r="K2822" t="str">
            <v>A1639881678</v>
          </cell>
        </row>
        <row r="2823">
          <cell r="C2823" t="str">
            <v>P37-2868T</v>
          </cell>
          <cell r="D2823" t="str">
            <v>Клипса пластмассовая</v>
          </cell>
          <cell r="G2823" t="str">
            <v>Peugeot Citroen Renault применяемость обшивка двери</v>
          </cell>
          <cell r="I2823" t="str">
            <v>PSA</v>
          </cell>
          <cell r="K2823" t="str">
            <v>7473.FL</v>
          </cell>
        </row>
        <row r="2824">
          <cell r="C2824" t="str">
            <v>P37-2869T</v>
          </cell>
          <cell r="D2824" t="str">
            <v>Клипса пластмассовая</v>
          </cell>
          <cell r="G2824" t="str">
            <v>Golf4 / Passat / A4 применяемость: Кнопка подлокотника - серая</v>
          </cell>
          <cell r="I2824" t="str">
            <v xml:space="preserve">VW   </v>
          </cell>
          <cell r="K2824" t="str">
            <v>3B0868445</v>
          </cell>
        </row>
        <row r="2825">
          <cell r="C2825" t="str">
            <v>P37-2870T</v>
          </cell>
          <cell r="D2825" t="str">
            <v>Клипса пластмассовая</v>
          </cell>
          <cell r="G2825" t="str">
            <v>Golf4 / Passat / A4 применяемость: Кнопка подлокотника - бежевая</v>
          </cell>
          <cell r="I2825" t="str">
            <v xml:space="preserve">VW   </v>
          </cell>
          <cell r="K2825" t="str">
            <v>3B0868445</v>
          </cell>
        </row>
        <row r="2826">
          <cell r="C2826" t="str">
            <v>P37-2871T</v>
          </cell>
          <cell r="D2826" t="str">
            <v>Клипса пластмассовая</v>
          </cell>
          <cell r="G2826" t="str">
            <v>Opel применяемость: Фиксатор внутренней панели двери</v>
          </cell>
          <cell r="I2826" t="str">
            <v>GENERAL MOTORS</v>
          </cell>
          <cell r="K2826" t="str">
            <v>13284155</v>
          </cell>
        </row>
        <row r="2827">
          <cell r="C2827" t="str">
            <v>P37-2873T</v>
          </cell>
          <cell r="D2827" t="str">
            <v>Болт металлический</v>
          </cell>
          <cell r="G2827" t="str">
            <v>Ford применяемость: универслальный под torx M6X16mm</v>
          </cell>
        </row>
        <row r="2828">
          <cell r="C2828" t="str">
            <v>P37-2875T</v>
          </cell>
          <cell r="D2828" t="str">
            <v>Вставка под винт</v>
          </cell>
          <cell r="G2828" t="str">
            <v>Ford Mercedes применяемость: Гайка закладная M5 нижнего дефлектора радиатора</v>
          </cell>
          <cell r="I2828" t="str">
            <v>FORD</v>
          </cell>
          <cell r="K2828" t="str">
            <v>1019377</v>
          </cell>
        </row>
        <row r="2829">
          <cell r="C2829" t="str">
            <v>P37-2877T</v>
          </cell>
          <cell r="D2829" t="str">
            <v>Винт металлический</v>
          </cell>
          <cell r="G2829" t="str">
            <v>Opel применяемость: саморез с шайбой, универсальный 6,3X26mm</v>
          </cell>
          <cell r="I2829" t="str">
            <v>GENERAL MOTORS</v>
          </cell>
          <cell r="K2829" t="str">
            <v>2022209</v>
          </cell>
        </row>
        <row r="2830">
          <cell r="C2830" t="str">
            <v>P37-2878T</v>
          </cell>
          <cell r="D2830" t="str">
            <v>Клипса пластмассовая</v>
          </cell>
          <cell r="G2830" t="str">
            <v>BMW E31 E32 E34 E36 E39 применяемость: Фиксатор поворотный</v>
          </cell>
          <cell r="I2830" t="str">
            <v>BMW</v>
          </cell>
          <cell r="K2830" t="str">
            <v>51757163899</v>
          </cell>
        </row>
        <row r="2831">
          <cell r="C2831" t="str">
            <v>P37-2879T</v>
          </cell>
          <cell r="D2831" t="str">
            <v>Клипса пластмассовая</v>
          </cell>
          <cell r="G2831" t="str">
            <v>Opel Astra Zafira применяемость: крепление молдинга двери</v>
          </cell>
          <cell r="I2831" t="str">
            <v>OPEL</v>
          </cell>
          <cell r="K2831" t="str">
            <v>0122934</v>
          </cell>
        </row>
        <row r="2832">
          <cell r="C2832" t="str">
            <v>P37-2881T</v>
          </cell>
          <cell r="D2832" t="str">
            <v>Клипса пластмассовая</v>
          </cell>
          <cell r="G2832" t="str">
            <v>Opel Astra G Zafira A применяемость: внутренняя обивка</v>
          </cell>
          <cell r="I2832" t="str">
            <v>OPEL</v>
          </cell>
          <cell r="K2832" t="str">
            <v>0122915</v>
          </cell>
        </row>
        <row r="2833">
          <cell r="C2833" t="str">
            <v>P37-2882T</v>
          </cell>
          <cell r="D2833" t="str">
            <v>Болт металлический</v>
          </cell>
          <cell r="G2833" t="str">
            <v>универсальный M5X16mm</v>
          </cell>
        </row>
        <row r="2834">
          <cell r="C2834" t="str">
            <v>P37-2883T</v>
          </cell>
          <cell r="D2834" t="str">
            <v>Клипса пластмассовая</v>
          </cell>
          <cell r="G2834" t="str">
            <v xml:space="preserve">Peugeot Boxer 3 Fiat Ducato IVECO применяемость: Клипса крепления обшивки двери </v>
          </cell>
          <cell r="I2834" t="str">
            <v>IVECO</v>
          </cell>
          <cell r="K2834" t="str">
            <v>500382984</v>
          </cell>
        </row>
        <row r="2835">
          <cell r="C2835" t="str">
            <v>P37-2884T</v>
          </cell>
          <cell r="D2835" t="str">
            <v>Клипса пластмассовая</v>
          </cell>
          <cell r="G2835" t="str">
            <v>Bmw E32 E34 E31 840Ci 840i 850Ci 850CSi Coupe MG Rover применяемость: фиксатор панели салона</v>
          </cell>
          <cell r="I2835" t="str">
            <v>BMW</v>
          </cell>
          <cell r="K2835" t="str">
            <v>51718123354</v>
          </cell>
        </row>
        <row r="2836">
          <cell r="C2836" t="str">
            <v>P37-2885T</v>
          </cell>
          <cell r="D2836" t="str">
            <v>Клипса пластмассовая</v>
          </cell>
          <cell r="G2836" t="str">
            <v>Mercedes Benz GL X16 Dodge Chrysler Jeep Cherokee Применяемость: Опора тяги сервомотора впуск.коллектора</v>
          </cell>
          <cell r="I2836" t="str">
            <v>MERCEDES</v>
          </cell>
          <cell r="K2836" t="str">
            <v>6420910150</v>
          </cell>
        </row>
        <row r="2837">
          <cell r="C2837" t="str">
            <v>P37-2888T</v>
          </cell>
          <cell r="D2837" t="str">
            <v>Фиксатор пластиковый</v>
          </cell>
          <cell r="G2837" t="str">
            <v>VW Beetle Jetta Passat Audi применяемость: фара</v>
          </cell>
          <cell r="I2837" t="str">
            <v xml:space="preserve">VW   </v>
          </cell>
          <cell r="K2837" t="str">
            <v>1K8941297</v>
          </cell>
        </row>
        <row r="2838">
          <cell r="C2838" t="str">
            <v>P37-2889T</v>
          </cell>
          <cell r="D2838" t="str">
            <v>Фиксатор пластиковый</v>
          </cell>
          <cell r="G2838" t="str">
            <v>Renault применяемость:кронштейн крепления солнцезащитного козырька темно серый</v>
          </cell>
          <cell r="I2838" t="str">
            <v>RENAULT</v>
          </cell>
          <cell r="K2838" t="str">
            <v>7700424981</v>
          </cell>
        </row>
        <row r="2839">
          <cell r="C2839" t="str">
            <v>P37-2890T</v>
          </cell>
          <cell r="D2839" t="str">
            <v>Фиксатор пластиковый</v>
          </cell>
          <cell r="G2839" t="str">
            <v>VW T5 Caravella Audi применяемость: Клипса крепления тяги замка передней двери</v>
          </cell>
          <cell r="I2839" t="str">
            <v xml:space="preserve">VW   </v>
          </cell>
          <cell r="K2839" t="str">
            <v>171837199</v>
          </cell>
        </row>
        <row r="2840">
          <cell r="C2840" t="str">
            <v>P37-2891T</v>
          </cell>
          <cell r="D2840" t="str">
            <v>Клипса пластмассовая</v>
          </cell>
          <cell r="G2840" t="str">
            <v>Mercedes применяемость: Втулка направляющая крепления бампера</v>
          </cell>
          <cell r="I2840" t="str">
            <v>MERCEDES</v>
          </cell>
          <cell r="K2840" t="str">
            <v>A0019922605</v>
          </cell>
        </row>
        <row r="2841">
          <cell r="C2841" t="str">
            <v>P37-2892T</v>
          </cell>
          <cell r="D2841" t="str">
            <v>Клипса пластмассовая</v>
          </cell>
          <cell r="G2841" t="str">
            <v>Mercedes Truck Audi VW применяемость: бампер передний</v>
          </cell>
          <cell r="I2841" t="str">
            <v>MERCEDES</v>
          </cell>
          <cell r="K2841" t="str">
            <v>A0009985185</v>
          </cell>
        </row>
        <row r="2842">
          <cell r="C2842" t="str">
            <v>P37-2893T</v>
          </cell>
          <cell r="D2842" t="str">
            <v>Заглушка пластиковая</v>
          </cell>
          <cell r="G2842" t="str">
            <v xml:space="preserve">Fiat Doblo 05- применяемость: Заглушка направляющей двери сдвижной верхняя </v>
          </cell>
          <cell r="I2842" t="str">
            <v>FIAT</v>
          </cell>
          <cell r="K2842" t="str">
            <v>51712540</v>
          </cell>
        </row>
        <row r="2843">
          <cell r="C2843" t="str">
            <v>P37-2894T</v>
          </cell>
          <cell r="D2843" t="str">
            <v>Винт металлический</v>
          </cell>
          <cell r="G2843" t="str">
            <v xml:space="preserve">Yamaha применяемость: черн с широкой крестообразной шляпкой 5X25mm </v>
          </cell>
          <cell r="I2843" t="str">
            <v>YAMAHA</v>
          </cell>
          <cell r="K2843" t="str">
            <v>90150-05008</v>
          </cell>
        </row>
        <row r="2844">
          <cell r="C2844" t="str">
            <v>P37-2895T</v>
          </cell>
          <cell r="D2844" t="str">
            <v>Винт металлический</v>
          </cell>
          <cell r="G2844" t="str">
            <v xml:space="preserve">Yamaha применяемость: черн с широкой крестообразной шляпкой 5X20mm </v>
          </cell>
          <cell r="I2844" t="str">
            <v>YAMAHA</v>
          </cell>
          <cell r="K2844" t="str">
            <v>90150-05024-00</v>
          </cell>
        </row>
        <row r="2845">
          <cell r="C2845" t="str">
            <v>P37-2896T</v>
          </cell>
          <cell r="D2845" t="str">
            <v>Винт металлический</v>
          </cell>
          <cell r="G2845" t="str">
            <v>Yamaha применяемость:  черн с широкой крестообразной шляпкой M5</v>
          </cell>
          <cell r="I2845" t="str">
            <v>YAMAHA</v>
          </cell>
          <cell r="K2845" t="str">
            <v>90149-05273-00</v>
          </cell>
        </row>
        <row r="2846">
          <cell r="C2846" t="str">
            <v>P37-2898T</v>
          </cell>
          <cell r="D2846" t="str">
            <v>Клипса пластмассовая</v>
          </cell>
          <cell r="G2846" t="str">
            <v>Peugeot Citroen Opel Mercedes пистон шумоизолятора капота</v>
          </cell>
          <cell r="I2846" t="str">
            <v>OPEL</v>
          </cell>
          <cell r="K2846" t="str">
            <v>912466</v>
          </cell>
        </row>
        <row r="2847">
          <cell r="C2847" t="str">
            <v>P37-2899T</v>
          </cell>
          <cell r="D2847" t="str">
            <v>Заглушка пластиковая</v>
          </cell>
          <cell r="G2847" t="str">
            <v>универсальная  22.2X25.8X11.3 Mm</v>
          </cell>
        </row>
        <row r="2848">
          <cell r="C2848" t="str">
            <v>P37-2900T</v>
          </cell>
          <cell r="D2848" t="str">
            <v>Заглушка пластиковая</v>
          </cell>
          <cell r="G2848" t="str">
            <v>универсальная 12,5X16,9X10.3 Mm</v>
          </cell>
        </row>
        <row r="2849">
          <cell r="C2849" t="str">
            <v>P37-2901T</v>
          </cell>
          <cell r="D2849" t="str">
            <v>Клипса пластмассовая</v>
          </cell>
          <cell r="G2849" t="str">
            <v>VW Ford C-Max Mondeo Fiesta кабельный зажим с защелкой</v>
          </cell>
          <cell r="I2849" t="str">
            <v xml:space="preserve">VW   </v>
          </cell>
          <cell r="K2849" t="str">
            <v>5M0971838</v>
          </cell>
        </row>
        <row r="2850">
          <cell r="C2850" t="str">
            <v>P37-2902T</v>
          </cell>
          <cell r="D2850" t="str">
            <v>Клипса пластмассовая</v>
          </cell>
          <cell r="G2850" t="str">
            <v>Втулка пластмассовая (серая) AUDI, SEAT, SKODA, VW, BMW, CITROEN, PEUGEOT, FIAT, ALFA ROMEO, LANCIA, IVECO, MERCEDES-BENZ, OPEL</v>
          </cell>
          <cell r="I2850" t="str">
            <v>OPEL</v>
          </cell>
          <cell r="K2850" t="str">
            <v>0174610</v>
          </cell>
        </row>
        <row r="2851">
          <cell r="C2851" t="str">
            <v>P37-2903T</v>
          </cell>
          <cell r="D2851" t="str">
            <v>Клипса пластмассовая</v>
          </cell>
          <cell r="G2851" t="str">
            <v>BMW применяемость Гайка вставная обшивки 4,5mm</v>
          </cell>
          <cell r="I2851" t="str">
            <v>BMW</v>
          </cell>
          <cell r="K2851" t="str">
            <v>51416989691</v>
          </cell>
        </row>
        <row r="2852">
          <cell r="C2852" t="str">
            <v>P37-2904T</v>
          </cell>
          <cell r="D2852" t="str">
            <v>Болт металлический</v>
          </cell>
          <cell r="G2852" t="str">
            <v xml:space="preserve">черный с шайбой универсальный m8x22x22mm </v>
          </cell>
        </row>
        <row r="2853">
          <cell r="C2853" t="str">
            <v>P37-2908T</v>
          </cell>
          <cell r="D2853" t="str">
            <v>Винт металлический</v>
          </cell>
          <cell r="G2853" t="str">
            <v xml:space="preserve">Mercedes универсальный с головкой под torx  M8x20mm </v>
          </cell>
          <cell r="I2853" t="str">
            <v>MERCEDES</v>
          </cell>
          <cell r="K2853" t="str">
            <v>0009849529</v>
          </cell>
        </row>
        <row r="2854">
          <cell r="C2854" t="str">
            <v>P37-2909T</v>
          </cell>
          <cell r="D2854" t="str">
            <v>Клипса пластмассовая</v>
          </cell>
          <cell r="G2854" t="str">
            <v>Opel GM VW Renault BMW применяемость: Кольцо зажимное отделки сиденья</v>
          </cell>
          <cell r="I2854" t="str">
            <v>GENERAL MOTORS</v>
          </cell>
          <cell r="K2854" t="str">
            <v>100490</v>
          </cell>
        </row>
        <row r="2855">
          <cell r="C2855" t="str">
            <v>P37-2911T</v>
          </cell>
          <cell r="D2855" t="str">
            <v>Клипса пластмассовая</v>
          </cell>
          <cell r="G2855" t="str">
            <v>Mercedes применяемость: зажим бампера</v>
          </cell>
          <cell r="I2855" t="str">
            <v>MERCEDES</v>
          </cell>
          <cell r="K2855" t="str">
            <v>A0019949545</v>
          </cell>
        </row>
        <row r="2856">
          <cell r="C2856" t="str">
            <v>P37-2912T</v>
          </cell>
          <cell r="D2856" t="str">
            <v>Клипса пластмассовая</v>
          </cell>
          <cell r="G2856" t="str">
            <v>BMW E60 применяемость: Клипса крепления молдинга крыши  </v>
          </cell>
          <cell r="I2856" t="str">
            <v>BMW</v>
          </cell>
          <cell r="K2856" t="str">
            <v>51137064097</v>
          </cell>
        </row>
        <row r="2857">
          <cell r="C2857" t="str">
            <v>P37-2913T</v>
          </cell>
          <cell r="D2857" t="str">
            <v>Клипса пластмассовая</v>
          </cell>
          <cell r="G2857" t="str">
            <v>BMW: E61, X3 F25, X5 E70, X6 E71 применяемость: Клипса молдинга крыши</v>
          </cell>
          <cell r="I2857" t="str">
            <v>BMW</v>
          </cell>
          <cell r="K2857" t="str">
            <v>51137070747</v>
          </cell>
        </row>
        <row r="2858">
          <cell r="C2858" t="str">
            <v>P37-2914T</v>
          </cell>
          <cell r="D2858" t="str">
            <v>Клипса пластмассовая</v>
          </cell>
          <cell r="G2858" t="str">
            <v>Mercedes Smart применяемость: крепление молдингов порогов</v>
          </cell>
          <cell r="I2858" t="str">
            <v>MERCEDES</v>
          </cell>
          <cell r="K2858" t="str">
            <v>A1409880381</v>
          </cell>
        </row>
        <row r="2859">
          <cell r="C2859" t="str">
            <v>P37-2915T</v>
          </cell>
          <cell r="D2859" t="str">
            <v>Клипса пластмассовая</v>
          </cell>
          <cell r="G2859" t="str">
            <v>VW Audi Seat Skoda Yeti применяемость: Фиксатор молдинга стойки</v>
          </cell>
          <cell r="I2859" t="str">
            <v xml:space="preserve">VW   </v>
          </cell>
          <cell r="K2859" t="str">
            <v>5L0853573</v>
          </cell>
        </row>
        <row r="2860">
          <cell r="C2860" t="str">
            <v>P37-2916T</v>
          </cell>
          <cell r="D2860" t="str">
            <v>Клипса пластмассовая</v>
          </cell>
          <cell r="G2860" t="str">
            <v>Bmw Mini применяемость: крепление молдинга</v>
          </cell>
          <cell r="I2860" t="str">
            <v>BMW</v>
          </cell>
          <cell r="K2860" t="str">
            <v>51367044615</v>
          </cell>
        </row>
        <row r="2861">
          <cell r="C2861" t="str">
            <v>P37-2917T</v>
          </cell>
          <cell r="D2861" t="str">
            <v>Клипса пластмассовая</v>
          </cell>
          <cell r="G2861" t="str">
            <v>Mercedes Smart применяемость клипса крепления накладки порога</v>
          </cell>
          <cell r="I2861" t="str">
            <v>MERCEDES</v>
          </cell>
          <cell r="K2861" t="str">
            <v>A0009916371</v>
          </cell>
        </row>
        <row r="2862">
          <cell r="C2862" t="str">
            <v>P37-2918T</v>
          </cell>
          <cell r="D2862" t="str">
            <v>Отбойник резиновый</v>
          </cell>
          <cell r="G2862" t="str">
            <v>Mercedes Smart применяемость: ограничитель капота</v>
          </cell>
          <cell r="I2862" t="str">
            <v>MERCEDES</v>
          </cell>
          <cell r="K2862" t="str">
            <v>A2019870440</v>
          </cell>
        </row>
        <row r="2863">
          <cell r="C2863" t="str">
            <v>P37-2919T</v>
          </cell>
          <cell r="D2863" t="str">
            <v>Клипса пластмассовая</v>
          </cell>
          <cell r="G2863" t="str">
            <v>Bmw Mini применяемость: крепление молдинга стекла</v>
          </cell>
          <cell r="I2863" t="str">
            <v>BMW</v>
          </cell>
          <cell r="K2863" t="str">
            <v>51367044616</v>
          </cell>
        </row>
        <row r="2864">
          <cell r="C2864" t="str">
            <v>P37-2920T</v>
          </cell>
          <cell r="D2864" t="str">
            <v>Скоба крепежная металлическая</v>
          </cell>
          <cell r="G2864" t="str">
            <v>Ford BMW применяется: крепление бампера</v>
          </cell>
          <cell r="I2864" t="str">
            <v>IVECO</v>
          </cell>
          <cell r="K2864" t="str">
            <v>1034869</v>
          </cell>
        </row>
        <row r="2865">
          <cell r="C2865" t="str">
            <v>P37-2922T</v>
          </cell>
          <cell r="D2865" t="str">
            <v>Заглушка пластиковая</v>
          </cell>
          <cell r="G2865" t="str">
            <v>колпачек болта черный M6</v>
          </cell>
        </row>
        <row r="2866">
          <cell r="C2866" t="str">
            <v>P37-2924T</v>
          </cell>
          <cell r="D2866" t="str">
            <v>Клипса пластмассовая</v>
          </cell>
          <cell r="G2866" t="str">
            <v>Клипса пластмассовая распорная AUDI, SEAT, SKODA</v>
          </cell>
          <cell r="I2866" t="str">
            <v xml:space="preserve">VW   </v>
          </cell>
          <cell r="K2866" t="str">
            <v>811807447</v>
          </cell>
        </row>
        <row r="2867">
          <cell r="C2867" t="str">
            <v>P37-2926T</v>
          </cell>
          <cell r="D2867" t="str">
            <v>Клипса пластмассовая</v>
          </cell>
          <cell r="G2867" t="str">
            <v>TOYOTA HIGHLANDER 10-13 клипса накладки заднего бампера</v>
          </cell>
          <cell r="I2867" t="str">
            <v>TOYOTA</v>
          </cell>
          <cell r="K2867" t="str">
            <v>52535-0E030</v>
          </cell>
        </row>
        <row r="2868">
          <cell r="C2868" t="str">
            <v>P37-2929T</v>
          </cell>
          <cell r="D2868" t="str">
            <v>Болт металлический</v>
          </cell>
          <cell r="G2868" t="str">
            <v>универсальный с шайбой M6x25mm</v>
          </cell>
        </row>
        <row r="2869">
          <cell r="C2869" t="str">
            <v>P37-2935T</v>
          </cell>
          <cell r="D2869" t="str">
            <v>Клипса пластмассовая</v>
          </cell>
          <cell r="G2869" t="str">
            <v>TOYOTA/LEXUS применяемость: Клипса фиксатор бампера</v>
          </cell>
          <cell r="I2869" t="str">
            <v>TOYOTA</v>
          </cell>
          <cell r="K2869" t="str">
            <v>53259-0E010</v>
          </cell>
        </row>
        <row r="2870">
          <cell r="C2870" t="str">
            <v>P37-2936T</v>
          </cell>
          <cell r="D2870" t="str">
            <v>Болт металлический</v>
          </cell>
          <cell r="G2870" t="str">
            <v>Имбус болт универсальный M4X12</v>
          </cell>
        </row>
        <row r="2871">
          <cell r="C2871" t="str">
            <v>P37-2937T</v>
          </cell>
          <cell r="D2871" t="str">
            <v>Винт металлический</v>
          </cell>
          <cell r="G2871" t="str">
            <v>универсальный с потайной шляпкой 2,9X16 mm</v>
          </cell>
        </row>
        <row r="2872">
          <cell r="C2872" t="str">
            <v>P37-2940T</v>
          </cell>
          <cell r="D2872" t="str">
            <v>Болт металлический</v>
          </cell>
          <cell r="G2872" t="str">
            <v>Имбус болт универсальный M5X25</v>
          </cell>
        </row>
        <row r="2873">
          <cell r="C2873" t="str">
            <v>P37-2941T</v>
          </cell>
          <cell r="D2873" t="str">
            <v>Винт металлический</v>
          </cell>
          <cell r="G2873" t="str">
            <v xml:space="preserve">Honda применяемость: шляпка под звезду  5x20mm </v>
          </cell>
          <cell r="I2873" t="str">
            <v>HONDA</v>
          </cell>
          <cell r="K2873" t="str">
            <v>90113-TA0-A00</v>
          </cell>
        </row>
        <row r="2874">
          <cell r="C2874" t="str">
            <v>P37-2943T</v>
          </cell>
          <cell r="D2874" t="str">
            <v>Винт металлический</v>
          </cell>
          <cell r="G2874" t="str">
            <v>с шайбой, универсальный M6x20x16mm</v>
          </cell>
        </row>
        <row r="2875">
          <cell r="C2875" t="str">
            <v>P37-2944T</v>
          </cell>
          <cell r="D2875" t="str">
            <v>Винт металлический</v>
          </cell>
          <cell r="G2875" t="str">
            <v>с шайбой, универсальный M6x25x16mm</v>
          </cell>
        </row>
        <row r="2876">
          <cell r="C2876" t="str">
            <v>P37-2945T</v>
          </cell>
          <cell r="D2876" t="str">
            <v>Винт металлический</v>
          </cell>
          <cell r="G2876" t="str">
            <v>с шайбой, универсальный M6x35x16mm</v>
          </cell>
        </row>
        <row r="2877">
          <cell r="C2877" t="str">
            <v>P37-2946T</v>
          </cell>
          <cell r="D2877" t="str">
            <v>Винт металлический</v>
          </cell>
          <cell r="G2877" t="str">
            <v>с шайбой, универсальный M6x40x16mm</v>
          </cell>
        </row>
        <row r="2878">
          <cell r="C2878" t="str">
            <v>P37-2947T</v>
          </cell>
          <cell r="D2878" t="str">
            <v>Винт металлический</v>
          </cell>
          <cell r="G2878" t="str">
            <v>с шайбой, универсальный M6x30x16mm</v>
          </cell>
        </row>
        <row r="2879">
          <cell r="C2879" t="str">
            <v>P37-2948T</v>
          </cell>
          <cell r="D2879" t="str">
            <v>Заглушка пластиковая</v>
          </cell>
          <cell r="G2879" t="str">
            <v>черная универсальная 30x25</v>
          </cell>
        </row>
        <row r="2880">
          <cell r="C2880" t="str">
            <v>P37-2950T</v>
          </cell>
          <cell r="D2880" t="str">
            <v>Болт металлический</v>
          </cell>
          <cell r="G2880" t="str">
            <v>универсальный M6X70</v>
          </cell>
        </row>
        <row r="2881">
          <cell r="C2881" t="str">
            <v>P37-2951T</v>
          </cell>
          <cell r="D2881" t="str">
            <v>Клипса пластмассовая</v>
          </cell>
          <cell r="G2881" t="str">
            <v>Volvo применяемость: клипса молдинг</v>
          </cell>
          <cell r="I2881" t="str">
            <v>VOLVO</v>
          </cell>
          <cell r="K2881" t="str">
            <v>31216744</v>
          </cell>
        </row>
        <row r="2882">
          <cell r="C2882" t="str">
            <v>P37-2952T</v>
          </cell>
          <cell r="D2882" t="str">
            <v>Болт металлический</v>
          </cell>
          <cell r="G2882" t="str">
            <v>Имбус болт универсальный M6X12</v>
          </cell>
        </row>
        <row r="2883">
          <cell r="C2883" t="str">
            <v>P37-2953T</v>
          </cell>
          <cell r="D2883" t="str">
            <v>Болт металлический</v>
          </cell>
          <cell r="G2883" t="str">
            <v>универсальный M6X15</v>
          </cell>
        </row>
        <row r="2884">
          <cell r="C2884" t="str">
            <v>P37-2954T</v>
          </cell>
          <cell r="D2884" t="str">
            <v>Винт металлический</v>
          </cell>
          <cell r="G2884" t="str">
            <v>черный универсальный с потайной шляпкой</v>
          </cell>
        </row>
        <row r="2885">
          <cell r="C2885" t="str">
            <v>P37-2955T</v>
          </cell>
          <cell r="D2885" t="str">
            <v>Винт металлический</v>
          </cell>
          <cell r="G2885" t="str">
            <v>универсальный с потайной шляпкой M8x30x23,80mm</v>
          </cell>
          <cell r="I2885" t="str">
            <v>MERCEDES</v>
          </cell>
          <cell r="K2885" t="str">
            <v>2019900204</v>
          </cell>
        </row>
        <row r="2886">
          <cell r="C2886" t="str">
            <v>P37-2956T</v>
          </cell>
          <cell r="D2886" t="str">
            <v>Клипса пластмассовая</v>
          </cell>
          <cell r="G2886" t="str">
            <v xml:space="preserve"> RENAULT: LOGAN, DACIA: LOGAN применяемость: Втулка кулисы КПП</v>
          </cell>
          <cell r="I2886" t="str">
            <v>RENAULT</v>
          </cell>
          <cell r="K2886" t="str">
            <v>7700732903</v>
          </cell>
        </row>
        <row r="2887">
          <cell r="C2887" t="str">
            <v>P37-2957T</v>
          </cell>
          <cell r="D2887" t="str">
            <v>Клипса пластмассовая</v>
          </cell>
          <cell r="G2887" t="str">
            <v>Renault R19 R21 R11 R9  Megane Clio Kango применяемость: Втулка кулисы КПП</v>
          </cell>
          <cell r="I2887" t="str">
            <v>RENAULT</v>
          </cell>
          <cell r="K2887" t="str">
            <v>7700872205</v>
          </cell>
        </row>
        <row r="2888">
          <cell r="C2888" t="str">
            <v>P37-2958T</v>
          </cell>
          <cell r="D2888" t="str">
            <v>Клипса пластмассовая</v>
          </cell>
          <cell r="G2888" t="str">
            <v>Peugeot 405 применяемость:  Наконечник Троса Сцепления</v>
          </cell>
          <cell r="I2888" t="str">
            <v>OPEL</v>
          </cell>
          <cell r="K2888" t="str">
            <v>1282172</v>
          </cell>
        </row>
        <row r="2889">
          <cell r="C2889" t="str">
            <v>P37-2959T</v>
          </cell>
          <cell r="D2889" t="str">
            <v>Болт металлический</v>
          </cell>
          <cell r="G2889" t="str">
            <v>Имбус болт универсальный M5X55</v>
          </cell>
        </row>
        <row r="2890">
          <cell r="C2890" t="str">
            <v>P37-2960T</v>
          </cell>
          <cell r="D2890" t="str">
            <v>Клипса пластмассовая</v>
          </cell>
          <cell r="G2890" t="str">
            <v>BMW, Mercedes применяемость: клипса молдинга</v>
          </cell>
          <cell r="I2890" t="str">
            <v>MERCEDES</v>
          </cell>
          <cell r="K2890" t="str">
            <v>A6389940845</v>
          </cell>
        </row>
        <row r="2891">
          <cell r="C2891" t="str">
            <v>P37-2961T</v>
          </cell>
          <cell r="D2891" t="str">
            <v>Отбойник резиновый</v>
          </cell>
          <cell r="G2891" t="str">
            <v xml:space="preserve"> Fiat Fiorino Punto Citroen Nemo Peugeot Bipper применяемость: отбойник радиатора</v>
          </cell>
        </row>
        <row r="2892">
          <cell r="C2892" t="str">
            <v>P37-2962T</v>
          </cell>
          <cell r="D2892" t="str">
            <v>Отбойник резиновый</v>
          </cell>
          <cell r="G2892" t="str">
            <v>Fiat Doblo Linea 1.6 применяемость: упор корпуса воздушного фильтра</v>
          </cell>
        </row>
        <row r="2893">
          <cell r="C2893" t="str">
            <v>P37-2963T</v>
          </cell>
          <cell r="D2893" t="str">
            <v>Отбойник резиновый</v>
          </cell>
          <cell r="G2893" t="str">
            <v>Fiat Doblo Fiorino применяемость: отбойник радиатора</v>
          </cell>
        </row>
        <row r="2894">
          <cell r="C2894" t="str">
            <v>P37-2964T</v>
          </cell>
          <cell r="D2894" t="str">
            <v>Отбойник резиновый</v>
          </cell>
          <cell r="G2894" t="str">
            <v>Fiat Albea Palio применяемость: отбойник радиатора</v>
          </cell>
        </row>
        <row r="2895">
          <cell r="C2895" t="str">
            <v>P37-2965T</v>
          </cell>
          <cell r="D2895" t="str">
            <v>Отбойник резиновый</v>
          </cell>
          <cell r="G2895" t="str">
            <v>Fiat Doblo применяемость: отбойник радиатора</v>
          </cell>
        </row>
        <row r="2896">
          <cell r="C2896" t="str">
            <v>P37-2967T</v>
          </cell>
          <cell r="D2896" t="str">
            <v>Клипса пластмассовая</v>
          </cell>
          <cell r="G2896" t="str">
            <v>Honda применяемость: Клипса крепления бампера 20mm x 23mm x 15mm</v>
          </cell>
          <cell r="I2896" t="str">
            <v>HONDA</v>
          </cell>
          <cell r="K2896" t="str">
            <v>71592-S6A-000</v>
          </cell>
        </row>
        <row r="2897">
          <cell r="C2897" t="str">
            <v>P37-2968T</v>
          </cell>
          <cell r="D2897" t="str">
            <v>Клипса пластмассовая</v>
          </cell>
          <cell r="G2897" t="str">
            <v>BMW E39-E46 применяемость: Зажим крепления коврика</v>
          </cell>
          <cell r="I2897" t="str">
            <v>BMW</v>
          </cell>
          <cell r="K2897" t="str">
            <v>82119410191</v>
          </cell>
        </row>
        <row r="2898">
          <cell r="C2898" t="str">
            <v>P37-2969T</v>
          </cell>
          <cell r="D2898" t="str">
            <v>Клипса пластмассовая</v>
          </cell>
          <cell r="G2898" t="str">
            <v>BMW: 3 E46, 5 E39 применяемость: Шайба стопорная коврика салона</v>
          </cell>
          <cell r="I2898" t="str">
            <v>BMW</v>
          </cell>
          <cell r="K2898" t="str">
            <v>51471881521</v>
          </cell>
        </row>
        <row r="2899">
          <cell r="C2899" t="str">
            <v>P37-2970T</v>
          </cell>
          <cell r="D2899" t="str">
            <v>Клипса пластмассовая</v>
          </cell>
          <cell r="G2899" t="str">
            <v>BMW E39-E46 применяемость: обшика салона</v>
          </cell>
          <cell r="I2899" t="str">
            <v>BMW</v>
          </cell>
          <cell r="K2899" t="str">
            <v>51478183027</v>
          </cell>
        </row>
        <row r="2900">
          <cell r="C2900" t="str">
            <v>P37-2971T</v>
          </cell>
          <cell r="D2900" t="str">
            <v>Фиксатор пластиковый</v>
          </cell>
          <cell r="G2900" t="str">
            <v>Doblo 05-&gt; применяемость: Фиксатор упора капота</v>
          </cell>
          <cell r="I2900" t="str">
            <v>FIAT</v>
          </cell>
          <cell r="K2900" t="str">
            <v>46789809</v>
          </cell>
        </row>
        <row r="2901">
          <cell r="C2901" t="str">
            <v>P37-2972T</v>
          </cell>
          <cell r="D2901" t="str">
            <v>Клипса пластмассовая</v>
          </cell>
          <cell r="G2901" t="str">
            <v>Skoda Favorit применяемость: Фиксатор (клипса) панели коричневый</v>
          </cell>
          <cell r="I2901" t="str">
            <v xml:space="preserve">VW   </v>
          </cell>
          <cell r="K2901" t="str">
            <v>109746421</v>
          </cell>
        </row>
        <row r="2902">
          <cell r="C2902" t="str">
            <v>P37-2973T</v>
          </cell>
          <cell r="D2902" t="str">
            <v>Клипса пластмассовая</v>
          </cell>
          <cell r="G2902" t="str">
            <v>Skoda Favorit применяемость: Фиксатор (клипса) панели черный</v>
          </cell>
          <cell r="I2902" t="str">
            <v xml:space="preserve">VW   </v>
          </cell>
          <cell r="K2902" t="str">
            <v>109746422</v>
          </cell>
        </row>
        <row r="2903">
          <cell r="C2903" t="str">
            <v>P37-2974T</v>
          </cell>
          <cell r="D2903" t="str">
            <v>Клипса пластмассовая</v>
          </cell>
          <cell r="G2903" t="str">
            <v>Ford Focus Fiesta применяемость: Фиксатор обшивки салона</v>
          </cell>
          <cell r="I2903" t="str">
            <v>FORD</v>
          </cell>
          <cell r="K2903" t="str">
            <v>4432057</v>
          </cell>
        </row>
        <row r="2904">
          <cell r="C2904" t="str">
            <v>P37-2978T</v>
          </cell>
          <cell r="D2904" t="str">
            <v>Винт металлический</v>
          </cell>
          <cell r="G2904" t="str">
            <v>Nissan применяемость: саморез крепление подкрылка  6,3X19mm</v>
          </cell>
          <cell r="I2904" t="str">
            <v>NISSAN</v>
          </cell>
          <cell r="K2904" t="str">
            <v>63849-2U000</v>
          </cell>
        </row>
        <row r="2905">
          <cell r="C2905" t="str">
            <v>P37-2981T</v>
          </cell>
          <cell r="D2905" t="str">
            <v>Вставка под винт</v>
          </cell>
          <cell r="G2905" t="str">
            <v>Fiat Peugeot VW Seat применяемость молдинг</v>
          </cell>
          <cell r="I2905" t="str">
            <v xml:space="preserve">VW   </v>
          </cell>
          <cell r="K2905" t="str">
            <v>155809966</v>
          </cell>
        </row>
        <row r="2906">
          <cell r="C2906" t="str">
            <v>P37-2982T</v>
          </cell>
          <cell r="D2906" t="str">
            <v>Клипса пластмассовая</v>
          </cell>
          <cell r="G2906" t="str">
            <v>Alfa Romeo применяемость: заклёпка распорная</v>
          </cell>
          <cell r="I2906" t="str">
            <v>FIAT</v>
          </cell>
          <cell r="K2906" t="str">
            <v>5988006</v>
          </cell>
        </row>
        <row r="2907">
          <cell r="C2907" t="str">
            <v>P37-2983T</v>
          </cell>
          <cell r="D2907" t="str">
            <v>Клипса пластмассовая</v>
          </cell>
          <cell r="G2907" t="str">
            <v>Nissan крепление обшивки багажника 20х95х15</v>
          </cell>
          <cell r="I2907" t="str">
            <v>NISSAN</v>
          </cell>
          <cell r="K2907" t="str">
            <v xml:space="preserve"> 01553-0052U</v>
          </cell>
        </row>
        <row r="2908">
          <cell r="C2908" t="str">
            <v>P37-2984T</v>
          </cell>
          <cell r="D2908" t="str">
            <v>Болт металлический</v>
          </cell>
          <cell r="G2908" t="str">
            <v>универсальный M14X80</v>
          </cell>
        </row>
        <row r="2909">
          <cell r="C2909" t="str">
            <v>P37-2985T</v>
          </cell>
          <cell r="D2909" t="str">
            <v>Болт металлический</v>
          </cell>
          <cell r="G2909" t="str">
            <v>универсальный с половинной резьбой M14X80</v>
          </cell>
        </row>
        <row r="2910">
          <cell r="C2910" t="str">
            <v>P37-2987T</v>
          </cell>
          <cell r="D2910" t="str">
            <v>Клипса пластмассовая</v>
          </cell>
          <cell r="G2910" t="str">
            <v>Honda BMW применяемость: Клипса крепления бампера</v>
          </cell>
          <cell r="I2910" t="str">
            <v>SSANGYONG</v>
          </cell>
          <cell r="K2910" t="str">
            <v xml:space="preserve">7887508000 </v>
          </cell>
        </row>
        <row r="2911">
          <cell r="C2911" t="str">
            <v>P37-2991T</v>
          </cell>
          <cell r="D2911" t="str">
            <v>Клипса пластмассовая</v>
          </cell>
          <cell r="G2911" t="str">
            <v>Renault Megane применяемость: Клипса крепл обшивки кузова (пласт) фиксатор</v>
          </cell>
          <cell r="I2911" t="str">
            <v>RENAULT</v>
          </cell>
          <cell r="K2911" t="str">
            <v>8200176228</v>
          </cell>
        </row>
        <row r="2912">
          <cell r="C2912" t="str">
            <v>P37-2992T</v>
          </cell>
          <cell r="D2912" t="str">
            <v>Клипса пластмассовая</v>
          </cell>
          <cell r="G2912" t="str">
            <v>HYUNDAI Accent/Verna/Getz 02-&gt; HYUNDAI/KIA применяемость: Фиксатор внутренней панели передней стойки кузова</v>
          </cell>
          <cell r="I2912" t="str">
            <v>HYUNDAI-KIA</v>
          </cell>
          <cell r="K2912" t="str">
            <v>85506-4A000</v>
          </cell>
        </row>
        <row r="2913">
          <cell r="C2913" t="str">
            <v>P37-2993T</v>
          </cell>
          <cell r="D2913" t="str">
            <v>Клипса пластмассовая</v>
          </cell>
          <cell r="G2913" t="str">
            <v>Subaru Kawasaki Toyota Suzuki применяемость: клипса распорная, универсальная</v>
          </cell>
          <cell r="I2913" t="str">
            <v>TOYOTA</v>
          </cell>
          <cell r="K2913" t="str">
            <v>90467-07082</v>
          </cell>
        </row>
        <row r="2914">
          <cell r="C2914" t="str">
            <v>P37-2994T</v>
          </cell>
          <cell r="D2914" t="str">
            <v>Клипса пластмассовая</v>
          </cell>
          <cell r="G2914" t="str">
            <v>CITROEN/PEUGEOT применяемость: крепления шумоизоляции</v>
          </cell>
          <cell r="I2914" t="str">
            <v>PSA</v>
          </cell>
          <cell r="K2914" t="str">
            <v>6999 T4</v>
          </cell>
        </row>
        <row r="2915">
          <cell r="C2915" t="str">
            <v>P37-2995T</v>
          </cell>
          <cell r="D2915" t="str">
            <v>Клипса пластмассовая</v>
          </cell>
          <cell r="G2915" t="str">
            <v>CITROEN, PEUGEOT применяемость: Клипса пластмассовая обшивка двери (серая)</v>
          </cell>
          <cell r="I2915" t="str">
            <v>PSA</v>
          </cell>
          <cell r="K2915" t="str">
            <v>6990 50</v>
          </cell>
        </row>
        <row r="2916">
          <cell r="C2916" t="str">
            <v>P37-2996T</v>
          </cell>
          <cell r="D2916" t="str">
            <v>Клипса пластмассовая</v>
          </cell>
          <cell r="G2916" t="str">
            <v>Fiat Doblo применяемость: обшивка салона</v>
          </cell>
          <cell r="I2916" t="str">
            <v>FIAT</v>
          </cell>
          <cell r="K2916" t="str">
            <v>60584337</v>
          </cell>
        </row>
        <row r="2917">
          <cell r="C2917" t="str">
            <v>P37-2998T</v>
          </cell>
          <cell r="D2917" t="str">
            <v>Болт металлический</v>
          </cell>
          <cell r="G2917" t="str">
            <v>Citroen черный M10X20X1 25</v>
          </cell>
        </row>
        <row r="2918">
          <cell r="C2918" t="str">
            <v>P37-2999T</v>
          </cell>
          <cell r="D2918" t="str">
            <v>Болт металлический</v>
          </cell>
          <cell r="G2918" t="str">
            <v>Citroen черный M10X30X1 25</v>
          </cell>
        </row>
        <row r="2919">
          <cell r="C2919" t="str">
            <v>P37-3001T</v>
          </cell>
          <cell r="D2919" t="str">
            <v>Винт металлический</v>
          </cell>
          <cell r="G2919" t="str">
            <v xml:space="preserve">саморез универсальный с потайной шляпкой 3 9x32 </v>
          </cell>
        </row>
        <row r="2920">
          <cell r="C2920" t="str">
            <v>P37-3002T</v>
          </cell>
          <cell r="D2920" t="str">
            <v>Болт металлический</v>
          </cell>
          <cell r="G2920" t="str">
            <v>имбус болт  M6X35</v>
          </cell>
        </row>
        <row r="2921">
          <cell r="C2921" t="str">
            <v>P37-3004T</v>
          </cell>
          <cell r="D2921" t="str">
            <v>Болт металлический</v>
          </cell>
          <cell r="G2921" t="str">
            <v>имбус болт универсальный M8X30</v>
          </cell>
        </row>
        <row r="2922">
          <cell r="C2922" t="str">
            <v>P37-3005T</v>
          </cell>
          <cell r="D2922" t="str">
            <v>Болт металлический</v>
          </cell>
          <cell r="G2922" t="str">
            <v>имбус болт универсальный M8X35</v>
          </cell>
        </row>
        <row r="2923">
          <cell r="C2923" t="str">
            <v>P37-3006T</v>
          </cell>
          <cell r="D2923" t="str">
            <v>Болт металлический</v>
          </cell>
          <cell r="G2923" t="str">
            <v>имбус болт универсальный M8X40</v>
          </cell>
        </row>
        <row r="2924">
          <cell r="C2924" t="str">
            <v>P37-3007T</v>
          </cell>
          <cell r="D2924" t="str">
            <v>Болт металлический</v>
          </cell>
          <cell r="G2924" t="str">
            <v>имбус болт универсальный M8X45</v>
          </cell>
        </row>
        <row r="2925">
          <cell r="C2925" t="str">
            <v>P37-3008T</v>
          </cell>
          <cell r="D2925" t="str">
            <v>Болт металлический</v>
          </cell>
          <cell r="G2925" t="str">
            <v>имбус болт универсальный M8X50</v>
          </cell>
        </row>
        <row r="2926">
          <cell r="C2926" t="str">
            <v>P37-3009T</v>
          </cell>
          <cell r="D2926" t="str">
            <v>Болт металлический</v>
          </cell>
          <cell r="G2926" t="str">
            <v>имбус болт универсальный M8X60</v>
          </cell>
        </row>
        <row r="2927">
          <cell r="C2927" t="str">
            <v>P37-3012T</v>
          </cell>
          <cell r="D2927" t="str">
            <v>Болт металлический</v>
          </cell>
          <cell r="G2927" t="str">
            <v>имбус болт универсальный M6X55</v>
          </cell>
        </row>
        <row r="2928">
          <cell r="C2928" t="str">
            <v>P37-3013T</v>
          </cell>
          <cell r="D2928" t="str">
            <v>Клипса пластмассовая</v>
          </cell>
          <cell r="G2928" t="str">
            <v>FIAT, ALFA ROMEO, LANCIA, IVECO применяемость: Клипса пластмассовая (черная)</v>
          </cell>
          <cell r="I2928" t="str">
            <v>FIAT</v>
          </cell>
          <cell r="K2928" t="str">
            <v>7560860</v>
          </cell>
        </row>
        <row r="2929">
          <cell r="C2929" t="str">
            <v>P37-3014T</v>
          </cell>
          <cell r="D2929" t="str">
            <v>Клипса пластмассовая</v>
          </cell>
          <cell r="G2929" t="str">
            <v>Suzuki Grand Vitara 05&gt; применяемость: универсальная</v>
          </cell>
          <cell r="I2929" t="str">
            <v>SUZUKI</v>
          </cell>
          <cell r="K2929" t="str">
            <v>77553-65D10</v>
          </cell>
        </row>
        <row r="2930">
          <cell r="C2930" t="str">
            <v>P37-3015T</v>
          </cell>
          <cell r="D2930" t="str">
            <v>Клипса пластмассовая</v>
          </cell>
          <cell r="G2930" t="str">
            <v>Fiat Alfa Romeo Lancia применяемость:  пистон обивки</v>
          </cell>
          <cell r="I2930" t="str">
            <v>FIAT</v>
          </cell>
          <cell r="K2930" t="str">
            <v>7637466</v>
          </cell>
        </row>
        <row r="2931">
          <cell r="C2931" t="str">
            <v>P37-3016T</v>
          </cell>
          <cell r="D2931" t="str">
            <v>Клипса пластмассовая</v>
          </cell>
          <cell r="G2931" t="str">
            <v>Mercedes применяемость: крепления молдинга декоративная дверная планка (серый)</v>
          </cell>
          <cell r="I2931" t="str">
            <v>MERCEDES</v>
          </cell>
          <cell r="K2931" t="str">
            <v>A0019883181</v>
          </cell>
        </row>
        <row r="2932">
          <cell r="C2932" t="str">
            <v>P37-3017T</v>
          </cell>
          <cell r="D2932" t="str">
            <v>Клипса пластмассовая</v>
          </cell>
          <cell r="G2932" t="str">
            <v xml:space="preserve"> MB W202/W210/W463+Sprinter применяемость: Кронштейн крепления топливной магистрали</v>
          </cell>
          <cell r="I2932" t="str">
            <v>MERCEDES</v>
          </cell>
          <cell r="K2932" t="str">
            <v>6030780141</v>
          </cell>
        </row>
        <row r="2933">
          <cell r="C2933" t="str">
            <v>P37-3018T</v>
          </cell>
          <cell r="D2933" t="str">
            <v>Клипса пластмассовая</v>
          </cell>
          <cell r="G2933" t="str">
            <v>Peugeot, Citroen применяемость: крепление решетки радиатора</v>
          </cell>
          <cell r="I2933" t="str">
            <v>PSA</v>
          </cell>
          <cell r="K2933" t="str">
            <v>6995 N3</v>
          </cell>
        </row>
        <row r="2934">
          <cell r="C2934" t="str">
            <v>P37-3021T</v>
          </cell>
          <cell r="D2934" t="str">
            <v>Болт металлический</v>
          </cell>
          <cell r="G2934" t="str">
            <v>универсальный черный M6X40</v>
          </cell>
        </row>
        <row r="2935">
          <cell r="C2935" t="str">
            <v>P37-3022T</v>
          </cell>
          <cell r="D2935" t="str">
            <v>Винт металлический</v>
          </cell>
          <cell r="G2935" t="str">
            <v>саморез универсальный с потайной шляпкой 4 8x60</v>
          </cell>
        </row>
        <row r="2936">
          <cell r="C2936" t="str">
            <v>P37-3023T</v>
          </cell>
          <cell r="D2936" t="str">
            <v>Клипса пластмассовая</v>
          </cell>
          <cell r="G2936" t="str">
            <v>Toyota Camry применяемость: Держатель защиты арки</v>
          </cell>
          <cell r="I2936" t="str">
            <v>TOYOTA</v>
          </cell>
          <cell r="K2936" t="str">
            <v>7539687101</v>
          </cell>
        </row>
        <row r="2937">
          <cell r="C2937" t="str">
            <v>P37-3025T</v>
          </cell>
          <cell r="D2937" t="str">
            <v>Клипса пластмассовая</v>
          </cell>
          <cell r="G2937" t="str">
            <v xml:space="preserve"> VW Golf 4 Ford Focus применяемость: фиксатор крепления стекла</v>
          </cell>
          <cell r="I2937" t="str">
            <v>PSA</v>
          </cell>
          <cell r="K2937" t="str">
            <v>9227.51</v>
          </cell>
        </row>
        <row r="2938">
          <cell r="C2938" t="str">
            <v>P37-3028T</v>
          </cell>
          <cell r="D2938" t="str">
            <v>Болт металлический</v>
          </cell>
          <cell r="G2938" t="str">
            <v>универсальный черный M12X25</v>
          </cell>
        </row>
        <row r="2939">
          <cell r="C2939" t="str">
            <v>P37-3029T</v>
          </cell>
          <cell r="D2939" t="str">
            <v>Болт металлический</v>
          </cell>
          <cell r="G2939" t="str">
            <v>универсальный черный M10X40</v>
          </cell>
        </row>
        <row r="2940">
          <cell r="C2940" t="str">
            <v>P37-3033T</v>
          </cell>
          <cell r="D2940" t="str">
            <v>Болт металлический</v>
          </cell>
          <cell r="G2940" t="str">
            <v>универсальный черный M12X50</v>
          </cell>
        </row>
        <row r="2941">
          <cell r="C2941" t="str">
            <v>P37-3034T</v>
          </cell>
          <cell r="D2941" t="str">
            <v>Болт металлический</v>
          </cell>
          <cell r="G2941" t="str">
            <v>универсальный черный M12X40</v>
          </cell>
        </row>
        <row r="2942">
          <cell r="C2942" t="str">
            <v>P37-3035T</v>
          </cell>
          <cell r="D2942" t="str">
            <v>Винт металлический</v>
          </cell>
          <cell r="G2942" t="str">
            <v>Ford применяемость: клипса крепления обшивки потолка</v>
          </cell>
          <cell r="I2942" t="str">
            <v>FORD</v>
          </cell>
          <cell r="K2942" t="str">
            <v>W706635 Sszuap</v>
          </cell>
        </row>
        <row r="2943">
          <cell r="C2943" t="str">
            <v>P37-3036T</v>
          </cell>
          <cell r="D2943" t="str">
            <v>Клипса пластмассовая</v>
          </cell>
          <cell r="G2943" t="str">
            <v>Audi Seat Skoda VW Mercedes  применяемость: Клипса (саморез) крепления обшивки багажника</v>
          </cell>
          <cell r="I2943" t="str">
            <v>SSANGYONG</v>
          </cell>
          <cell r="K2943" t="str">
            <v>73890 07000</v>
          </cell>
        </row>
        <row r="2944">
          <cell r="C2944" t="str">
            <v>P37-3037T</v>
          </cell>
          <cell r="D2944" t="str">
            <v>Вставка под винт</v>
          </cell>
          <cell r="G2944" t="str">
            <v>VW применяемость: крепления пластиковой крышки АКБ для квадратного отверстия 10 мм.</v>
          </cell>
          <cell r="I2944" t="str">
            <v xml:space="preserve">VW   </v>
          </cell>
          <cell r="K2944" t="str">
            <v>7M3915428</v>
          </cell>
        </row>
        <row r="2945">
          <cell r="C2945" t="str">
            <v>P37-3039T</v>
          </cell>
          <cell r="D2945" t="str">
            <v>Болт металлический</v>
          </cell>
          <cell r="G2945" t="str">
            <v>универсальный черный M6X10</v>
          </cell>
        </row>
        <row r="2946">
          <cell r="C2946" t="str">
            <v>P37-3040T</v>
          </cell>
          <cell r="D2946" t="str">
            <v>Клипса пластмассовая</v>
          </cell>
          <cell r="G2946" t="str">
            <v>BMW E30 E32 E34 применяемость: Крепеж молдинга бампера</v>
          </cell>
          <cell r="I2946" t="str">
            <v>BMW</v>
          </cell>
          <cell r="K2946" t="str">
            <v>51711945568</v>
          </cell>
        </row>
        <row r="2947">
          <cell r="C2947" t="str">
            <v>P37-3041T</v>
          </cell>
          <cell r="D2947" t="str">
            <v>Вставка под винт</v>
          </cell>
          <cell r="G2947" t="str">
            <v>PEUGEOT Boxer, CITROEN Jumper применяемость: Фиксатор  универсальный</v>
          </cell>
          <cell r="I2947" t="str">
            <v xml:space="preserve">VW   </v>
          </cell>
          <cell r="K2947" t="str">
            <v>8N0951257</v>
          </cell>
        </row>
        <row r="2948">
          <cell r="C2948" t="str">
            <v>P37-3042T</v>
          </cell>
          <cell r="D2948" t="str">
            <v>Винт металлический</v>
          </cell>
          <cell r="G2948" t="str">
            <v>саморез универсальный с потайной шляпкой 4 8x50</v>
          </cell>
        </row>
        <row r="2949">
          <cell r="C2949" t="str">
            <v>P37-3043T</v>
          </cell>
          <cell r="D2949" t="str">
            <v>Винт металлический</v>
          </cell>
          <cell r="G2949" t="str">
            <v>универсальный с потайной шляпкой M6x12</v>
          </cell>
        </row>
        <row r="2950">
          <cell r="C2950" t="str">
            <v>P37-3044T</v>
          </cell>
          <cell r="D2950" t="str">
            <v>Винт металлический</v>
          </cell>
          <cell r="G2950" t="str">
            <v>универсальный шляпкой M4x25</v>
          </cell>
        </row>
        <row r="2951">
          <cell r="C2951" t="str">
            <v>P37-3045T</v>
          </cell>
          <cell r="D2951" t="str">
            <v>Фиксатор пластиковый</v>
          </cell>
          <cell r="G2951" t="str">
            <v xml:space="preserve">Fiat Doblo 05-&gt; применяемость: Фиксатор упора капота </v>
          </cell>
          <cell r="I2951" t="str">
            <v>FIAT</v>
          </cell>
          <cell r="K2951" t="str">
            <v>46789809</v>
          </cell>
        </row>
        <row r="2952">
          <cell r="C2952" t="str">
            <v>P37-3046T</v>
          </cell>
          <cell r="D2952" t="str">
            <v>Винт металлический</v>
          </cell>
          <cell r="G2952" t="str">
            <v>Fiat Albea Doblo применяемость: крепление бампера</v>
          </cell>
          <cell r="I2952" t="str">
            <v>FIAT</v>
          </cell>
          <cell r="K2952" t="str">
            <v>7785196</v>
          </cell>
        </row>
        <row r="2953">
          <cell r="C2953" t="str">
            <v>P37-3047T</v>
          </cell>
          <cell r="D2953" t="str">
            <v>Клипса пластмассовая</v>
          </cell>
          <cell r="G2953" t="str">
            <v>Opel VW Mercedes Volvo применяемость: подкрылки</v>
          </cell>
          <cell r="I2953" t="str">
            <v>VOLVO</v>
          </cell>
          <cell r="K2953" t="str">
            <v>9133417</v>
          </cell>
        </row>
        <row r="2954">
          <cell r="C2954" t="str">
            <v>P37-3049T</v>
          </cell>
          <cell r="D2954" t="str">
            <v>Болт металлический</v>
          </cell>
          <cell r="G2954" t="str">
            <v>имбус болт универсальный M5X20</v>
          </cell>
        </row>
        <row r="2955">
          <cell r="C2955" t="str">
            <v>P37-3051T</v>
          </cell>
          <cell r="D2955" t="str">
            <v>Клипса пластмассовая</v>
          </cell>
          <cell r="G2955" t="str">
            <v>Nissan Micra применяемость: кронштейн крепления бампера</v>
          </cell>
          <cell r="I2955" t="str">
            <v>NISSAN</v>
          </cell>
          <cell r="K2955" t="str">
            <v>62224-Ax000</v>
          </cell>
        </row>
        <row r="2956">
          <cell r="C2956" t="str">
            <v>P37-3052T</v>
          </cell>
          <cell r="D2956" t="str">
            <v>Вставка под винт</v>
          </cell>
          <cell r="G2956" t="str">
            <v>Fiat применяемость: втавка под саморез универсальная</v>
          </cell>
          <cell r="I2956" t="str">
            <v>FIAT</v>
          </cell>
          <cell r="K2956" t="str">
            <v>14203080</v>
          </cell>
        </row>
        <row r="2957">
          <cell r="C2957" t="str">
            <v>P37-3053T</v>
          </cell>
          <cell r="D2957" t="str">
            <v>Винт металлический</v>
          </cell>
          <cell r="G2957" t="str">
            <v>саморез универсальный черн с потайной шляпкой  3 5x35</v>
          </cell>
        </row>
        <row r="2958">
          <cell r="C2958" t="str">
            <v>P37-3056T</v>
          </cell>
          <cell r="D2958" t="str">
            <v>Клипса пластмассовая</v>
          </cell>
          <cell r="G2958" t="str">
            <v>Фиксатор зажимной (черный) AUDI, SEAT, SKODA, VW</v>
          </cell>
          <cell r="I2958" t="str">
            <v xml:space="preserve">VW   </v>
          </cell>
          <cell r="K2958" t="str">
            <v>357827998</v>
          </cell>
        </row>
        <row r="2959">
          <cell r="C2959" t="str">
            <v>P37-3057T</v>
          </cell>
          <cell r="D2959" t="str">
            <v>Клипса пластмассовая</v>
          </cell>
          <cell r="G2959" t="str">
            <v xml:space="preserve">BMW 1 04-, 3 82-92, 3 90-98, 3 98-05, 3 05-, 3 Compact 94-00, 3 Compact 01-05, 3 Touring 87-94, 3 Touring 95-99 применяемость: Винт воздушного клапана радиатора </v>
          </cell>
          <cell r="I2959" t="str">
            <v>BMW</v>
          </cell>
          <cell r="K2959" t="str">
            <v>17111712788</v>
          </cell>
        </row>
        <row r="2960">
          <cell r="C2960" t="str">
            <v>P37-3062T</v>
          </cell>
          <cell r="D2960" t="str">
            <v>Клипса пластмассовая</v>
          </cell>
          <cell r="G2960" t="str">
            <v xml:space="preserve"> Renault Logan Sandero I-II, Largus, Duster, Kangoo, Megane II, Master II применяемость: репления задней эмблемы</v>
          </cell>
          <cell r="I2960" t="str">
            <v>RENAULT</v>
          </cell>
          <cell r="K2960" t="str">
            <v>7703081151</v>
          </cell>
        </row>
        <row r="2961">
          <cell r="C2961" t="str">
            <v>P37-3063T</v>
          </cell>
          <cell r="D2961" t="str">
            <v>Винт металлический</v>
          </cell>
          <cell r="G2961" t="str">
            <v>универсальный с потайной шляпкой M8x30</v>
          </cell>
        </row>
        <row r="2962">
          <cell r="C2962" t="str">
            <v>P37-3065T</v>
          </cell>
          <cell r="D2962" t="str">
            <v>Клипса пластмассовая</v>
          </cell>
          <cell r="G2962" t="str">
            <v>Renault применяемость: фиксатор обшивки моторного отсека</v>
          </cell>
          <cell r="I2962" t="str">
            <v>RENAULT</v>
          </cell>
          <cell r="K2962" t="str">
            <v>6001546909</v>
          </cell>
        </row>
        <row r="2963">
          <cell r="C2963" t="str">
            <v>P37-3066T</v>
          </cell>
          <cell r="D2963" t="str">
            <v>Клипса пластмассовая</v>
          </cell>
          <cell r="G2963" t="str">
            <v>VW Mercedes применяемость Заглушка обшивки борта багажника</v>
          </cell>
          <cell r="I2963" t="str">
            <v>MERCEDES</v>
          </cell>
          <cell r="K2963" t="str">
            <v>0009974686</v>
          </cell>
        </row>
        <row r="2964">
          <cell r="C2964" t="str">
            <v>P37-3067T</v>
          </cell>
          <cell r="D2964" t="str">
            <v>Клипса пластмассовая</v>
          </cell>
          <cell r="G2964" t="str">
            <v>Citroen C4 C5 Peugeot 307 применяемость: Пистон крепления крыла пер</v>
          </cell>
          <cell r="I2964" t="str">
            <v>PSA</v>
          </cell>
          <cell r="K2964" t="str">
            <v>7840 L6</v>
          </cell>
        </row>
        <row r="2965">
          <cell r="C2965" t="str">
            <v>P37-3068T</v>
          </cell>
          <cell r="D2965" t="str">
            <v>Клипса пластмассовая</v>
          </cell>
          <cell r="G2965" t="str">
            <v>VW Крепёж коврика серый</v>
          </cell>
          <cell r="I2965" t="str">
            <v>HYUNDAI-KIA</v>
          </cell>
          <cell r="K2965" t="str">
            <v>Gr197-S16319</v>
          </cell>
        </row>
        <row r="2966">
          <cell r="C2966" t="str">
            <v>P37-3069T</v>
          </cell>
          <cell r="D2966" t="str">
            <v>Клипса пластмассовая</v>
          </cell>
          <cell r="G2966" t="str">
            <v>BMW E46 Coupe применяемость: крепление молдинга</v>
          </cell>
          <cell r="I2966" t="str">
            <v>BMW</v>
          </cell>
          <cell r="K2966" t="str">
            <v>51138250585</v>
          </cell>
        </row>
        <row r="2967">
          <cell r="C2967" t="str">
            <v>P37-3070T</v>
          </cell>
          <cell r="D2967" t="str">
            <v>Клипса пластмассовая</v>
          </cell>
          <cell r="G2967" t="str">
            <v>Mercedes 124 применяемость: Клипса крепления крыла</v>
          </cell>
          <cell r="I2967" t="str">
            <v>MERCEDES</v>
          </cell>
          <cell r="K2967" t="str">
            <v>A0089973981</v>
          </cell>
        </row>
        <row r="2968">
          <cell r="C2968" t="str">
            <v>P37-3071T</v>
          </cell>
          <cell r="D2968" t="str">
            <v>Клипса пластмассовая</v>
          </cell>
          <cell r="G2968" t="str">
            <v>MB W124 2.3 84-93 применяемость: клипса накладки порога</v>
          </cell>
          <cell r="I2968" t="str">
            <v>MERCEDES</v>
          </cell>
          <cell r="K2968" t="str">
            <v>0069887378</v>
          </cell>
        </row>
        <row r="2969">
          <cell r="C2969" t="str">
            <v>P37-3072T</v>
          </cell>
          <cell r="D2969" t="str">
            <v>Клипса пластмассовая</v>
          </cell>
          <cell r="G2969" t="str">
            <v>MB W210/W211/W202/W203/W220 95-02 применяемость: заклепка уплотнителя крышки багажника</v>
          </cell>
          <cell r="I2969" t="str">
            <v>MERCEDES</v>
          </cell>
          <cell r="K2969" t="str">
            <v>A0009908492</v>
          </cell>
        </row>
        <row r="2970">
          <cell r="C2970" t="str">
            <v>P37-3073T</v>
          </cell>
          <cell r="D2970" t="str">
            <v>Клипса пластмассовая</v>
          </cell>
          <cell r="G2970" t="str">
            <v>Mercedes W124, W126, W140, W201, W202, W210, W463 Клипса крепления панели крыши</v>
          </cell>
          <cell r="I2970" t="str">
            <v>MERCEDES</v>
          </cell>
          <cell r="K2970" t="str">
            <v>A0019880981</v>
          </cell>
        </row>
        <row r="2971">
          <cell r="C2971" t="str">
            <v>P37-3074T</v>
          </cell>
          <cell r="D2971" t="str">
            <v>Клипса пластмассовая</v>
          </cell>
          <cell r="G2971" t="str">
            <v>Mercedes C124/C126/C140/C201/C202/C210/C463/D463 Заклепка панели крыши</v>
          </cell>
          <cell r="I2971" t="str">
            <v>MERCEDES</v>
          </cell>
          <cell r="K2971" t="str">
            <v>A0019881081</v>
          </cell>
        </row>
        <row r="2972">
          <cell r="C2972" t="str">
            <v>P37-3075T</v>
          </cell>
          <cell r="D2972" t="str">
            <v>Винт металлический</v>
          </cell>
          <cell r="G2972" t="str">
            <v>саморез универсальный с потайной шляпкой  4 2x45</v>
          </cell>
        </row>
        <row r="2973">
          <cell r="C2973" t="str">
            <v>P37-3076T</v>
          </cell>
          <cell r="D2973" t="str">
            <v>Винт металлический</v>
          </cell>
          <cell r="G2973" t="str">
            <v>саморез универсальный с потайной шляпкой  3 9x38</v>
          </cell>
        </row>
        <row r="2974">
          <cell r="C2974" t="str">
            <v>P37-3077T</v>
          </cell>
          <cell r="D2974" t="str">
            <v>Гайка металлическая</v>
          </cell>
          <cell r="G2974" t="str">
            <v>Fiat применяемость: квадратная крепления бампера</v>
          </cell>
        </row>
        <row r="2975">
          <cell r="C2975" t="str">
            <v>P37-3078T</v>
          </cell>
          <cell r="D2975" t="str">
            <v>Клипса пластмассовая</v>
          </cell>
          <cell r="G2975" t="str">
            <v>NISSAN MICRA 02-  приеняемость: Кронштейн бампера переднего левый</v>
          </cell>
          <cell r="I2975" t="str">
            <v>NISSAN</v>
          </cell>
          <cell r="K2975" t="str">
            <v>62227-Ax000</v>
          </cell>
        </row>
        <row r="2976">
          <cell r="C2976" t="str">
            <v>P37-3079T</v>
          </cell>
          <cell r="D2976" t="str">
            <v>Клипса пластмассовая</v>
          </cell>
          <cell r="G2976" t="str">
            <v>NISSAN MICRA 02-  приеняемость: Кронштейн бампера переднего правый</v>
          </cell>
          <cell r="I2976" t="str">
            <v>NISSAN</v>
          </cell>
          <cell r="K2976" t="str">
            <v>62226-Ax000</v>
          </cell>
        </row>
        <row r="2977">
          <cell r="C2977" t="str">
            <v>P37-3082T</v>
          </cell>
          <cell r="D2977" t="str">
            <v>Клипса пластмассовая</v>
          </cell>
          <cell r="G2977" t="str">
            <v>Suzuki  GM применяемость: фиксатор кнопочный внутренней обивки</v>
          </cell>
          <cell r="I2977" t="str">
            <v>SUZUKI</v>
          </cell>
          <cell r="K2977" t="str">
            <v>09409-07325-5Pk</v>
          </cell>
        </row>
        <row r="2978">
          <cell r="C2978" t="str">
            <v>P37-3086T</v>
          </cell>
          <cell r="D2978" t="str">
            <v>Клипса пластмассовая</v>
          </cell>
          <cell r="G2978" t="str">
            <v xml:space="preserve">VW T4 применяемость: Втулка кулисы КПП </v>
          </cell>
          <cell r="I2978" t="str">
            <v xml:space="preserve">VW   </v>
          </cell>
          <cell r="K2978" t="str">
            <v>701711131</v>
          </cell>
        </row>
        <row r="2979">
          <cell r="C2979" t="str">
            <v>P37-3088T</v>
          </cell>
          <cell r="D2979" t="str">
            <v>Отбойник резиновый</v>
          </cell>
          <cell r="G2979" t="str">
            <v>Fiat Tempra Fiorino Uno применяемость: регулировка капота</v>
          </cell>
          <cell r="I2979" t="str">
            <v>FIAT</v>
          </cell>
          <cell r="K2979">
            <v>7603637</v>
          </cell>
        </row>
        <row r="2980">
          <cell r="C2980" t="str">
            <v>P37-3090T</v>
          </cell>
          <cell r="D2980" t="str">
            <v>Винт металлический</v>
          </cell>
          <cell r="G2980" t="str">
            <v>саморез универсальный головка под крест 4 2x19</v>
          </cell>
        </row>
        <row r="2981">
          <cell r="C2981" t="str">
            <v>P37-3091T</v>
          </cell>
          <cell r="D2981" t="str">
            <v>Клипса пластмассовая</v>
          </cell>
          <cell r="G2981" t="str">
            <v xml:space="preserve">MITSUBISHI GALANT, L200, LANCER, PAJERO/MONTERO применяемость: Клипса решетки радиатора </v>
          </cell>
          <cell r="I2981" t="str">
            <v>MITSUBISHI</v>
          </cell>
          <cell r="K2981" t="str">
            <v>Mb153825</v>
          </cell>
        </row>
        <row r="2982">
          <cell r="C2982" t="str">
            <v>P37-3092T</v>
          </cell>
          <cell r="D2982" t="str">
            <v>Болт металлический</v>
          </cell>
          <cell r="G2982" t="str">
            <v>имбус болт универсальный M10X45</v>
          </cell>
        </row>
        <row r="2983">
          <cell r="C2983" t="str">
            <v>P37-3093T</v>
          </cell>
          <cell r="D2983" t="str">
            <v>Болт металлический</v>
          </cell>
          <cell r="G2983" t="str">
            <v>имбус болт универсальный M10X50</v>
          </cell>
        </row>
        <row r="2984">
          <cell r="C2984" t="str">
            <v>P37-3094T</v>
          </cell>
          <cell r="D2984" t="str">
            <v>Клипса пластмассовая</v>
          </cell>
          <cell r="G2984" t="str">
            <v>Ssangyong применяемость: накладка порога, молдинг</v>
          </cell>
          <cell r="I2984" t="str">
            <v>SSANGYONG</v>
          </cell>
          <cell r="K2984" t="str">
            <v>79568 21000</v>
          </cell>
        </row>
        <row r="2985">
          <cell r="C2985" t="str">
            <v>P37-3095T</v>
          </cell>
          <cell r="D2985" t="str">
            <v>Болт металлический</v>
          </cell>
          <cell r="G2985" t="str">
            <v>с круглой шляпой под крест M6X25</v>
          </cell>
        </row>
        <row r="2986">
          <cell r="C2986" t="str">
            <v>P37-3098T</v>
          </cell>
          <cell r="D2986" t="str">
            <v>Клипса пластмассовая</v>
          </cell>
          <cell r="G2986" t="str">
            <v>Opel, Ford, Saab, BMW применяемость: бампер, подкрылки</v>
          </cell>
          <cell r="I2986" t="str">
            <v>OPEL</v>
          </cell>
          <cell r="K2986" t="str">
            <v>1404969</v>
          </cell>
        </row>
        <row r="2987">
          <cell r="C2987" t="str">
            <v>P37-3099T</v>
          </cell>
          <cell r="D2987" t="str">
            <v>Клипса пластмассовая</v>
          </cell>
          <cell r="G2987" t="str">
            <v>Chevrolet применяемость: бампер</v>
          </cell>
          <cell r="I2987" t="str">
            <v>GENERAL MOTORS</v>
          </cell>
          <cell r="K2987" t="str">
            <v>9114472</v>
          </cell>
        </row>
        <row r="2988">
          <cell r="C2988" t="str">
            <v>P37-3101T</v>
          </cell>
          <cell r="D2988" t="str">
            <v>Заглушка пластиковая</v>
          </cell>
          <cell r="G2988" t="str">
            <v>Fiat  46мм</v>
          </cell>
        </row>
        <row r="2989">
          <cell r="C2989" t="str">
            <v>P37-3104T</v>
          </cell>
          <cell r="D2989" t="str">
            <v>Фиксатор пластиковый</v>
          </cell>
          <cell r="G2989" t="str">
            <v>VW применяемость: фонарь задний</v>
          </cell>
          <cell r="I2989" t="str">
            <v xml:space="preserve">VW   </v>
          </cell>
          <cell r="K2989" t="str">
            <v>2K0945272</v>
          </cell>
        </row>
        <row r="2990">
          <cell r="C2990" t="str">
            <v>P37-3105T</v>
          </cell>
          <cell r="D2990" t="str">
            <v>Клипса пластмассовая</v>
          </cell>
          <cell r="G2990" t="str">
            <v>Mitsubishi, Jeep применяемость: капот двигателя - шумоизоляция</v>
          </cell>
          <cell r="I2990" t="str">
            <v>MITSUBISHI</v>
          </cell>
          <cell r="K2990" t="str">
            <v>Mb020923</v>
          </cell>
        </row>
        <row r="2991">
          <cell r="C2991" t="str">
            <v>P37-3106T</v>
          </cell>
          <cell r="D2991" t="str">
            <v>Болт металлический</v>
          </cell>
          <cell r="G2991" t="str">
            <v>с потайной головкой, белый M5X25</v>
          </cell>
        </row>
        <row r="2992">
          <cell r="C2992" t="str">
            <v>P37-3108T</v>
          </cell>
          <cell r="D2992" t="str">
            <v>Клипса пластмассовая</v>
          </cell>
          <cell r="G2992" t="str">
            <v>MITSUBISHI применяемость: внутренняя отделка</v>
          </cell>
          <cell r="I2992" t="str">
            <v>MITSUBISHI</v>
          </cell>
          <cell r="K2992" t="str">
            <v>HB121467</v>
          </cell>
        </row>
        <row r="2993">
          <cell r="C2993" t="str">
            <v>P37-3110T</v>
          </cell>
          <cell r="D2993" t="str">
            <v>Клипса пластмассовая</v>
          </cell>
          <cell r="G2993" t="str">
            <v>VW применяемость: внутренняя отделка</v>
          </cell>
          <cell r="I2993" t="str">
            <v xml:space="preserve">VW   </v>
          </cell>
          <cell r="K2993" t="str">
            <v>2D08675971YX</v>
          </cell>
        </row>
        <row r="2994">
          <cell r="C2994" t="str">
            <v>P37-3114T</v>
          </cell>
          <cell r="D2994" t="str">
            <v>Клипса пластмассовая</v>
          </cell>
          <cell r="G2994" t="str">
            <v>Peugeot применяемость: обшивка двери</v>
          </cell>
          <cell r="I2994" t="str">
            <v>PSA</v>
          </cell>
          <cell r="K2994" t="str">
            <v>6991 E8</v>
          </cell>
        </row>
        <row r="2995">
          <cell r="C2995" t="str">
            <v>P37-3116T</v>
          </cell>
          <cell r="D2995" t="str">
            <v>Болт металлический</v>
          </cell>
          <cell r="G2995" t="str">
            <v>белый универсальный M8X50 мм</v>
          </cell>
        </row>
        <row r="2996">
          <cell r="C2996" t="str">
            <v>P37-3118T</v>
          </cell>
          <cell r="D2996" t="str">
            <v>Клипса пластмассовая</v>
          </cell>
          <cell r="G2996" t="str">
            <v>Ford, Mercedes применяемость: внутренняя отделка, багажник</v>
          </cell>
          <cell r="I2996" t="str">
            <v>MERCEDES</v>
          </cell>
          <cell r="K2996" t="str">
            <v>A0029973986</v>
          </cell>
        </row>
        <row r="2997">
          <cell r="C2997" t="str">
            <v>P37-3119T</v>
          </cell>
          <cell r="D2997" t="str">
            <v>Фиксатор пластиковый</v>
          </cell>
          <cell r="G2997" t="str">
            <v>Fiat применяемость: бампер</v>
          </cell>
          <cell r="I2997" t="str">
            <v>FIAT</v>
          </cell>
          <cell r="K2997" t="str">
            <v>51767287</v>
          </cell>
        </row>
        <row r="2998">
          <cell r="C2998" t="str">
            <v>P37-3120T</v>
          </cell>
          <cell r="D2998" t="str">
            <v>Болт металлический</v>
          </cell>
          <cell r="G2998" t="str">
            <v>белый универсальный M6X40 мм</v>
          </cell>
        </row>
        <row r="2999">
          <cell r="C2999" t="str">
            <v>P37-3121T</v>
          </cell>
          <cell r="D2999" t="str">
            <v>Клипса пластмассовая</v>
          </cell>
          <cell r="G2999" t="str">
            <v>Audi, GM, Opel, Porsche, Seat, Skoda, Volkswagen применяемость: подкрылки, защита, внутренняя отделка, бампер, крылья, багажни</v>
          </cell>
          <cell r="I2999" t="str">
            <v xml:space="preserve">VW   </v>
          </cell>
          <cell r="K2999" t="str">
            <v>N0385011</v>
          </cell>
        </row>
        <row r="3000">
          <cell r="C3000" t="str">
            <v>P37-3122T</v>
          </cell>
          <cell r="D3000" t="str">
            <v>Фиксатор пластиковый</v>
          </cell>
          <cell r="G3000" t="str">
            <v>Mercedes применяемость: молдинги</v>
          </cell>
          <cell r="I3000" t="str">
            <v>MERCEDES</v>
          </cell>
          <cell r="K3000" t="str">
            <v>A0019882881</v>
          </cell>
        </row>
        <row r="3001">
          <cell r="C3001" t="str">
            <v>P37-3124T</v>
          </cell>
          <cell r="D3001" t="str">
            <v>Клипса пластмассовая</v>
          </cell>
          <cell r="G3001" t="str">
            <v>Fiat, Lancia, Renault, Peugeot, Citroen применяемость: бампер, защита двигателя</v>
          </cell>
          <cell r="I3001" t="str">
            <v>PSA</v>
          </cell>
          <cell r="K3001">
            <v>9632676980</v>
          </cell>
        </row>
        <row r="3002">
          <cell r="C3002" t="str">
            <v>P37-3126T</v>
          </cell>
          <cell r="D3002" t="str">
            <v>Клипса пластмассовая</v>
          </cell>
          <cell r="G3002" t="str">
            <v>Fiat применяемость: внутренняя отделка, дверь</v>
          </cell>
          <cell r="I3002" t="str">
            <v>FIAT</v>
          </cell>
          <cell r="K3002" t="str">
            <v>60583806</v>
          </cell>
        </row>
        <row r="3003">
          <cell r="C3003" t="str">
            <v>P37-3127T</v>
          </cell>
          <cell r="D3003" t="str">
            <v>Болт металлический</v>
          </cell>
          <cell r="G3003" t="str">
            <v>Audi, VW, Seat применяемость: черный M6X20</v>
          </cell>
          <cell r="I3003" t="str">
            <v xml:space="preserve">VW   </v>
          </cell>
          <cell r="K3003" t="str">
            <v>N01508210</v>
          </cell>
        </row>
        <row r="3004">
          <cell r="C3004" t="str">
            <v>P37-3128T</v>
          </cell>
          <cell r="D3004" t="str">
            <v>Клипса пластмассовая</v>
          </cell>
          <cell r="G3004" t="str">
            <v>Renault, Opel, Iveco применяемость: молдинги</v>
          </cell>
          <cell r="I3004" t="str">
            <v>RENAULT</v>
          </cell>
          <cell r="K3004" t="str">
            <v>7701470769</v>
          </cell>
        </row>
        <row r="3005">
          <cell r="C3005" t="str">
            <v>P37-3129T</v>
          </cell>
          <cell r="D3005" t="str">
            <v>Болт металлический</v>
          </cell>
          <cell r="G3005" t="str">
            <v>с потайной звездой, белый M5X15</v>
          </cell>
        </row>
        <row r="3006">
          <cell r="C3006" t="str">
            <v>P37-3131T</v>
          </cell>
          <cell r="D3006" t="str">
            <v>Болт металлический</v>
          </cell>
          <cell r="G3006" t="str">
            <v>белый M10X40</v>
          </cell>
        </row>
        <row r="3007">
          <cell r="C3007" t="str">
            <v>P37-3132T</v>
          </cell>
          <cell r="D3007" t="str">
            <v>Клипса пластмассовая</v>
          </cell>
          <cell r="G3007" t="str">
            <v>HYUNDAI, KIA применяемость: бампер</v>
          </cell>
          <cell r="I3007" t="str">
            <v>HYUNDAI-KIA</v>
          </cell>
          <cell r="K3007" t="str">
            <v>Kk19850043</v>
          </cell>
        </row>
        <row r="3008">
          <cell r="C3008" t="str">
            <v>P37-3133T</v>
          </cell>
          <cell r="D3008" t="str">
            <v>Клипса пластмассовая</v>
          </cell>
          <cell r="G3008" t="str">
            <v>Ford, VW, Opel применяемость: внутренняя отделка, капот</v>
          </cell>
          <cell r="I3008" t="str">
            <v>FORD</v>
          </cell>
          <cell r="K3008" t="str">
            <v>W704128</v>
          </cell>
        </row>
        <row r="3009">
          <cell r="C3009" t="str">
            <v>P37-3134T</v>
          </cell>
          <cell r="D3009" t="str">
            <v>Фиксатор пластиковый</v>
          </cell>
          <cell r="G3009" t="str">
            <v>Renault применяемость: крыло</v>
          </cell>
          <cell r="I3009" t="str">
            <v>RENAULT</v>
          </cell>
          <cell r="K3009" t="str">
            <v>7700412158</v>
          </cell>
        </row>
        <row r="3010">
          <cell r="C3010" t="str">
            <v>P37-3135T</v>
          </cell>
          <cell r="D3010" t="str">
            <v>Фиксатор пластиковый</v>
          </cell>
          <cell r="G3010" t="str">
            <v>Renault применяемость: крыло</v>
          </cell>
          <cell r="I3010" t="str">
            <v>RENAULT</v>
          </cell>
          <cell r="K3010" t="str">
            <v>7700842510</v>
          </cell>
        </row>
        <row r="3011">
          <cell r="C3011" t="str">
            <v>P37-3136T</v>
          </cell>
          <cell r="D3011" t="str">
            <v>Фиксатор пластиковый</v>
          </cell>
          <cell r="G3011" t="str">
            <v>Fiat, Lancia, Renault, Peugeot, Citroen применяемость: капот</v>
          </cell>
          <cell r="I3011" t="str">
            <v>FIAT</v>
          </cell>
          <cell r="K3011">
            <v>4276430</v>
          </cell>
        </row>
        <row r="3012">
          <cell r="C3012" t="str">
            <v>P37-3137T</v>
          </cell>
          <cell r="D3012" t="str">
            <v>Винт металлический</v>
          </cell>
          <cell r="G3012" t="str">
            <v>с потайной головкой, белый 4,8X70мм</v>
          </cell>
        </row>
        <row r="3013">
          <cell r="C3013" t="str">
            <v>P37-3138T</v>
          </cell>
          <cell r="D3013" t="str">
            <v>Винт металлический</v>
          </cell>
          <cell r="G3013" t="str">
            <v>с потайной головкой, черный 3,5X45мм</v>
          </cell>
        </row>
        <row r="3014">
          <cell r="C3014" t="str">
            <v>P37-3140T</v>
          </cell>
          <cell r="D3014" t="str">
            <v>Фиксатор пластиковый</v>
          </cell>
          <cell r="G3014" t="str">
            <v>Renault применяемость: фара</v>
          </cell>
          <cell r="I3014" t="str">
            <v>RENAULT</v>
          </cell>
          <cell r="K3014" t="str">
            <v>7701057429</v>
          </cell>
        </row>
        <row r="3015">
          <cell r="C3015" t="str">
            <v>P37-3141T</v>
          </cell>
          <cell r="D3015" t="str">
            <v>Клипса пластмассовая</v>
          </cell>
          <cell r="G3015" t="str">
            <v>HYUNDAI/KIA применяемость: внутренняя отделка - панели багажного отсека</v>
          </cell>
          <cell r="I3015" t="str">
            <v>HYUNDAI-KIA</v>
          </cell>
          <cell r="K3015" t="str">
            <v>85325-21000Aq</v>
          </cell>
        </row>
        <row r="3016">
          <cell r="C3016" t="str">
            <v>P37-3142T</v>
          </cell>
          <cell r="D3016" t="str">
            <v>Клипса пластмассовая</v>
          </cell>
          <cell r="G3016" t="str">
            <v>HYUNDAI/KIA применяемость: внутренняя отделка - обшивка крыши</v>
          </cell>
          <cell r="I3016" t="str">
            <v>HYUNDAI-KIA</v>
          </cell>
          <cell r="K3016" t="str">
            <v>85325-21000Qs</v>
          </cell>
        </row>
        <row r="3017">
          <cell r="C3017" t="str">
            <v>P37-3143T</v>
          </cell>
          <cell r="D3017" t="str">
            <v>Клипса пластмассовая</v>
          </cell>
          <cell r="G3017" t="str">
            <v>VW применяемость: внутренняя отделка (бежевый 8,2 мм)</v>
          </cell>
          <cell r="I3017" t="str">
            <v xml:space="preserve">VW   </v>
          </cell>
          <cell r="K3017" t="str">
            <v>2518672992Va</v>
          </cell>
        </row>
        <row r="3018">
          <cell r="C3018" t="str">
            <v>P37-3144T</v>
          </cell>
          <cell r="D3018" t="str">
            <v>Клипса пластмассовая</v>
          </cell>
          <cell r="G3018" t="str">
            <v>Renault применяемость: внутренняя отделка (серый 8,2 мм)</v>
          </cell>
          <cell r="I3018" t="str">
            <v>RENAULT</v>
          </cell>
          <cell r="K3018" t="str">
            <v>7703077457</v>
          </cell>
        </row>
        <row r="3019">
          <cell r="C3019" t="str">
            <v>P37-3145T</v>
          </cell>
          <cell r="D3019" t="str">
            <v>Клипса пластмассовая</v>
          </cell>
          <cell r="G3019" t="str">
            <v>Renault применяемость: внутренняя отделка (серый 8,2 мм)</v>
          </cell>
          <cell r="I3019" t="str">
            <v xml:space="preserve">VW   </v>
          </cell>
          <cell r="K3019" t="str">
            <v>2518672996AW</v>
          </cell>
        </row>
        <row r="3020">
          <cell r="C3020" t="str">
            <v>P37-3146T</v>
          </cell>
          <cell r="D3020" t="str">
            <v>Клипса пластмассовая</v>
          </cell>
          <cell r="G3020" t="str">
            <v>Ford применяемость: внутренняя отделка (черный 8,2 мм)</v>
          </cell>
          <cell r="I3020" t="str">
            <v>FORD</v>
          </cell>
          <cell r="K3020" t="str">
            <v>1480335</v>
          </cell>
        </row>
        <row r="3021">
          <cell r="C3021" t="str">
            <v>P37-3147T</v>
          </cell>
          <cell r="D3021" t="str">
            <v>Клипса пластмассовая</v>
          </cell>
          <cell r="G3021" t="str">
            <v xml:space="preserve">AUDI, SEAT, SKODA, VW, BMW, MINI, CITROEN, PEUGEOT применяемость: пистон обивки универсальный </v>
          </cell>
          <cell r="I3021" t="str">
            <v>BMW</v>
          </cell>
          <cell r="K3021" t="str">
            <v>51498166702</v>
          </cell>
        </row>
        <row r="3022">
          <cell r="C3022" t="str">
            <v>P37-3149T</v>
          </cell>
          <cell r="D3022" t="str">
            <v>Винт металлический</v>
          </cell>
          <cell r="G3022" t="str">
            <v>с потайной головкой, белый 4,8X80мм</v>
          </cell>
        </row>
        <row r="3023">
          <cell r="C3023" t="str">
            <v>P37-3151T</v>
          </cell>
          <cell r="D3023" t="str">
            <v>Клипса пластмассовая</v>
          </cell>
          <cell r="G3023" t="str">
            <v>Mercedes применяемость: крепление молдинга</v>
          </cell>
          <cell r="I3023" t="str">
            <v>MERCEDES</v>
          </cell>
          <cell r="K3023" t="str">
            <v>1406980260</v>
          </cell>
        </row>
        <row r="3024">
          <cell r="C3024" t="str">
            <v>P37-3152T</v>
          </cell>
          <cell r="D3024" t="str">
            <v>Клипса пластмассовая</v>
          </cell>
          <cell r="G3024" t="str">
            <v>Mercedes применяемость: крепление молдинга</v>
          </cell>
          <cell r="I3024" t="str">
            <v>MERCEDES</v>
          </cell>
          <cell r="K3024" t="str">
            <v>1406980082</v>
          </cell>
        </row>
        <row r="3025">
          <cell r="C3025" t="str">
            <v>P37-3154T</v>
          </cell>
          <cell r="D3025" t="str">
            <v>Болт металлический</v>
          </cell>
          <cell r="G3025" t="str">
            <v>Fiat применяемость: крепления бампера</v>
          </cell>
          <cell r="I3025" t="str">
            <v>FIAT</v>
          </cell>
          <cell r="K3025" t="str">
            <v>10707024</v>
          </cell>
        </row>
        <row r="3026">
          <cell r="C3026" t="str">
            <v>P37-3156T</v>
          </cell>
          <cell r="D3026" t="str">
            <v>Винт металлический</v>
          </cell>
          <cell r="G3026" t="str">
            <v>BMW 5,6X19,5мм</v>
          </cell>
          <cell r="I3026" t="str">
            <v>BMW</v>
          </cell>
          <cell r="K3026" t="str">
            <v>51811821830</v>
          </cell>
        </row>
        <row r="3027">
          <cell r="C3027" t="str">
            <v>P37-3157T</v>
          </cell>
          <cell r="D3027" t="str">
            <v>Саморез</v>
          </cell>
          <cell r="G3027" t="str">
            <v>Peugeot Torx 6X24</v>
          </cell>
        </row>
        <row r="3028">
          <cell r="C3028" t="str">
            <v>P37-3158T</v>
          </cell>
          <cell r="D3028" t="str">
            <v>Болт металлический</v>
          </cell>
          <cell r="G3028" t="str">
            <v>белый M14X50 мм</v>
          </cell>
        </row>
        <row r="3029">
          <cell r="C3029" t="str">
            <v>P37-3159T</v>
          </cell>
          <cell r="D3029" t="str">
            <v>Болт металлический</v>
          </cell>
          <cell r="G3029" t="str">
            <v>болт Imbus M6X20</v>
          </cell>
        </row>
        <row r="3030">
          <cell r="C3030" t="str">
            <v>P37-3160T</v>
          </cell>
          <cell r="D3030" t="str">
            <v>Клипса пластмассовая</v>
          </cell>
          <cell r="G3030" t="str">
            <v xml:space="preserve">Isuzu применяемость: панель приборов </v>
          </cell>
          <cell r="I3030" t="str">
            <v>ISUZU</v>
          </cell>
          <cell r="K3030" t="str">
            <v>89785-31690</v>
          </cell>
        </row>
        <row r="3031">
          <cell r="C3031" t="str">
            <v>P37-3163T</v>
          </cell>
          <cell r="D3031" t="str">
            <v>Болт металлический</v>
          </cell>
          <cell r="G3031" t="str">
            <v>черный M10X30</v>
          </cell>
        </row>
        <row r="3032">
          <cell r="C3032" t="str">
            <v>P37-3164T</v>
          </cell>
          <cell r="D3032" t="str">
            <v>Клипса пластмассовая</v>
          </cell>
          <cell r="G3032" t="str">
            <v>Ford применяемость: бампер</v>
          </cell>
          <cell r="I3032" t="str">
            <v>FORD</v>
          </cell>
          <cell r="K3032" t="str">
            <v>4420159</v>
          </cell>
        </row>
        <row r="3033">
          <cell r="C3033" t="str">
            <v>P37-3165T</v>
          </cell>
          <cell r="D3033" t="str">
            <v>Фиксатор пластиковый</v>
          </cell>
          <cell r="G3033" t="str">
            <v>BMW применяемость: крышка двигателя</v>
          </cell>
          <cell r="I3033" t="str">
            <v>BMW</v>
          </cell>
          <cell r="K3033" t="str">
            <v>11121726089</v>
          </cell>
        </row>
        <row r="3034">
          <cell r="C3034" t="str">
            <v>P37-3167T</v>
          </cell>
          <cell r="D3034" t="str">
            <v>Болт металлический</v>
          </cell>
          <cell r="G3034" t="str">
            <v>белый M10X25</v>
          </cell>
        </row>
        <row r="3035">
          <cell r="C3035" t="str">
            <v>P37-3168T</v>
          </cell>
          <cell r="D3035" t="str">
            <v>Клипса пластмассовая</v>
          </cell>
          <cell r="G3035" t="str">
            <v>AUDI, SEAT, SKODA, VW применяемость: внутренняя отделка - двери, внутренняя отделка,</v>
          </cell>
          <cell r="I3035" t="str">
            <v xml:space="preserve">VW   </v>
          </cell>
          <cell r="K3035" t="str">
            <v>8L3837199B</v>
          </cell>
        </row>
        <row r="3036">
          <cell r="C3036" t="str">
            <v>P37-3169T</v>
          </cell>
          <cell r="D3036" t="str">
            <v>Клипса пластмассовая</v>
          </cell>
          <cell r="G3036" t="str">
            <v>AUDI, SEAT, SKODA, VW применяемость: внутренняя отделка - двери, внутренняя отделка, багажник</v>
          </cell>
          <cell r="I3036" t="str">
            <v xml:space="preserve">VW   </v>
          </cell>
          <cell r="K3036" t="str">
            <v>3B0867333</v>
          </cell>
        </row>
        <row r="3037">
          <cell r="C3037" t="str">
            <v>P37-3171T</v>
          </cell>
          <cell r="D3037" t="str">
            <v>Фиксатор пластиковый</v>
          </cell>
          <cell r="G3037" t="str">
            <v>BMW применяемость: подкрылки, бампер</v>
          </cell>
          <cell r="I3037" t="str">
            <v>BMW</v>
          </cell>
          <cell r="K3037" t="str">
            <v>51117068126</v>
          </cell>
        </row>
        <row r="3038">
          <cell r="C3038" t="str">
            <v>P37-3172T</v>
          </cell>
          <cell r="D3038" t="str">
            <v>Клипса пластмассовая</v>
          </cell>
          <cell r="G3038" t="str">
            <v>Peugeot, Renault, VW применяемость: бампер, крыло</v>
          </cell>
          <cell r="I3038" t="str">
            <v>RENAULT</v>
          </cell>
          <cell r="K3038" t="str">
            <v>7703072261</v>
          </cell>
        </row>
        <row r="3039">
          <cell r="C3039" t="str">
            <v>P37-3173T</v>
          </cell>
          <cell r="D3039" t="str">
            <v>Фиксатор пластиковый</v>
          </cell>
          <cell r="G3039" t="str">
            <v>HYUNDAI/KIA применяемость: капот</v>
          </cell>
          <cell r="I3039" t="str">
            <v>HYUNDAI-KIA</v>
          </cell>
          <cell r="K3039" t="str">
            <v>81174-1G000</v>
          </cell>
        </row>
        <row r="3040">
          <cell r="C3040" t="str">
            <v>P37-3174T</v>
          </cell>
          <cell r="D3040" t="str">
            <v>Клипса пластмассовая</v>
          </cell>
          <cell r="G3040" t="str">
            <v>Fiat, Chrysler, Peugeot, Citroen применяемость: шумоизоляция капота</v>
          </cell>
          <cell r="I3040" t="str">
            <v>FIAT</v>
          </cell>
          <cell r="K3040" t="str">
            <v>46804433</v>
          </cell>
        </row>
        <row r="3041">
          <cell r="C3041" t="str">
            <v>P37-3175T</v>
          </cell>
          <cell r="D3041" t="str">
            <v>Фиксатор пластиковый</v>
          </cell>
          <cell r="G3041" t="str">
            <v>Fiat применяемость: двери</v>
          </cell>
          <cell r="I3041" t="str">
            <v>FIAT</v>
          </cell>
          <cell r="K3041" t="str">
            <v>51712540</v>
          </cell>
        </row>
        <row r="3042">
          <cell r="C3042" t="str">
            <v>P37-3176T</v>
          </cell>
          <cell r="D3042" t="str">
            <v>Болт металлический</v>
          </cell>
          <cell r="G3042" t="str">
            <v>с потайной звездочкой, белый M4X20</v>
          </cell>
        </row>
        <row r="3043">
          <cell r="C3043" t="str">
            <v>P37-3177T</v>
          </cell>
          <cell r="D3043" t="str">
            <v>Болт металлический</v>
          </cell>
          <cell r="G3043" t="str">
            <v>M4X25</v>
          </cell>
        </row>
        <row r="3044">
          <cell r="C3044" t="str">
            <v>P37-3178T</v>
          </cell>
          <cell r="D3044" t="str">
            <v>Болт металлический</v>
          </cell>
          <cell r="G3044" t="str">
            <v>болт Imbus M5X12</v>
          </cell>
        </row>
        <row r="3045">
          <cell r="C3045" t="str">
            <v>P37-3179T</v>
          </cell>
          <cell r="D3045" t="str">
            <v>Болт металлический</v>
          </cell>
          <cell r="G3045" t="str">
            <v>болт Imbus M5X16</v>
          </cell>
        </row>
        <row r="3046">
          <cell r="C3046" t="str">
            <v>P37-3180T</v>
          </cell>
          <cell r="D3046" t="str">
            <v>Болт металлический</v>
          </cell>
          <cell r="G3046" t="str">
            <v>болт Imbus M5X30</v>
          </cell>
        </row>
        <row r="3047">
          <cell r="C3047" t="str">
            <v>P37-3181T</v>
          </cell>
          <cell r="D3047" t="str">
            <v>Болт металлический</v>
          </cell>
          <cell r="G3047" t="str">
            <v>болт Imbus M5X50</v>
          </cell>
        </row>
        <row r="3048">
          <cell r="C3048" t="str">
            <v>P37-3186T</v>
          </cell>
          <cell r="D3048" t="str">
            <v>Винт металлический</v>
          </cell>
          <cell r="G3048" t="str">
            <v>с потайной головкой, белый 4,8X32мм</v>
          </cell>
        </row>
        <row r="3049">
          <cell r="C3049" t="str">
            <v>P37-3192T</v>
          </cell>
          <cell r="D3049" t="str">
            <v>Клипса пластмассовая</v>
          </cell>
          <cell r="G3049" t="str">
            <v>Honda применяемость: накладка порога</v>
          </cell>
          <cell r="I3049" t="str">
            <v>HONDA</v>
          </cell>
          <cell r="K3049" t="str">
            <v>90688-Sb0-00</v>
          </cell>
        </row>
        <row r="3050">
          <cell r="C3050" t="str">
            <v>P37-3193T</v>
          </cell>
          <cell r="D3050" t="str">
            <v>Клипса пластмассовая</v>
          </cell>
          <cell r="G3050" t="str">
            <v>Nissan, Toyota, SUZUKI применяемость: бампер, пороги, подкрылки</v>
          </cell>
          <cell r="I3050" t="str">
            <v>SUZUKI</v>
          </cell>
          <cell r="K3050" t="str">
            <v>09409-07333-000</v>
          </cell>
        </row>
        <row r="3051">
          <cell r="C3051" t="str">
            <v>P37-3194T</v>
          </cell>
          <cell r="D3051" t="str">
            <v>Болт металлический</v>
          </cell>
          <cell r="G3051" t="str">
            <v>болт Imbus M6X12, белый</v>
          </cell>
        </row>
        <row r="3052">
          <cell r="C3052" t="str">
            <v>P37-3196T</v>
          </cell>
          <cell r="D3052" t="str">
            <v>Болт металлический</v>
          </cell>
          <cell r="G3052" t="str">
            <v>Ford m8x25</v>
          </cell>
        </row>
        <row r="3053">
          <cell r="C3053" t="str">
            <v>P37-3197T</v>
          </cell>
          <cell r="D3053" t="str">
            <v>Фиксатор пластиковый</v>
          </cell>
          <cell r="G3053" t="str">
            <v>Fiat, Ford применяемость: замок двери</v>
          </cell>
          <cell r="I3053" t="str">
            <v>FIAT</v>
          </cell>
          <cell r="K3053" t="str">
            <v>14578082</v>
          </cell>
        </row>
        <row r="3054">
          <cell r="C3054" t="str">
            <v>P37-3199T</v>
          </cell>
          <cell r="D3054" t="str">
            <v>Клипса пластмассовая</v>
          </cell>
          <cell r="G3054" t="str">
            <v>Peugeot, Citroen применяемость: наружные элементы</v>
          </cell>
          <cell r="I3054" t="str">
            <v>PSA</v>
          </cell>
          <cell r="K3054" t="str">
            <v>7903072116</v>
          </cell>
        </row>
        <row r="3055">
          <cell r="C3055" t="str">
            <v>P37-3200T</v>
          </cell>
          <cell r="D3055" t="str">
            <v>Клипса пластмассовая</v>
          </cell>
          <cell r="G3055" t="str">
            <v>BMW применяемость: наружные элементы</v>
          </cell>
          <cell r="I3055" t="str">
            <v>BMW</v>
          </cell>
          <cell r="K3055" t="str">
            <v>51181852299</v>
          </cell>
        </row>
        <row r="3056">
          <cell r="C3056" t="str">
            <v>P37-3201T</v>
          </cell>
          <cell r="D3056" t="str">
            <v>Фиксатор пластиковый</v>
          </cell>
          <cell r="G3056" t="str">
            <v>Mercedes применяемость: молдинги</v>
          </cell>
          <cell r="I3056" t="str">
            <v>MERCEDES</v>
          </cell>
          <cell r="K3056" t="str">
            <v>0079974381</v>
          </cell>
        </row>
        <row r="3057">
          <cell r="C3057" t="str">
            <v>P37-3202T</v>
          </cell>
          <cell r="D3057" t="str">
            <v>Фиксатор металлический</v>
          </cell>
          <cell r="G3057" t="str">
            <v>Mercedes применяемость: крыло</v>
          </cell>
          <cell r="I3057" t="str">
            <v>MERCEDES</v>
          </cell>
          <cell r="K3057" t="str">
            <v>A1239940345</v>
          </cell>
        </row>
        <row r="3058">
          <cell r="C3058" t="str">
            <v>P37-3203T</v>
          </cell>
          <cell r="D3058" t="str">
            <v>Фиксатор пластиковый</v>
          </cell>
          <cell r="G3058" t="str">
            <v>Mercedes применяемость: молдинги</v>
          </cell>
          <cell r="I3058" t="str">
            <v>MERCEDES</v>
          </cell>
          <cell r="K3058" t="str">
            <v>A0099972281</v>
          </cell>
        </row>
        <row r="3059">
          <cell r="C3059" t="str">
            <v>P37-3204T</v>
          </cell>
          <cell r="D3059" t="str">
            <v>Клипса пластмассовая</v>
          </cell>
          <cell r="G3059" t="str">
            <v>Toyota применяемость: бампер</v>
          </cell>
          <cell r="I3059" t="str">
            <v>TOYOTA</v>
          </cell>
          <cell r="K3059" t="str">
            <v>90189-05133</v>
          </cell>
        </row>
        <row r="3060">
          <cell r="C3060" t="str">
            <v>P37-3205T</v>
          </cell>
          <cell r="D3060" t="str">
            <v>Болт металлический</v>
          </cell>
          <cell r="G3060" t="str">
            <v>M5X20</v>
          </cell>
        </row>
        <row r="3061">
          <cell r="C3061" t="str">
            <v>P37-3206T</v>
          </cell>
          <cell r="D3061" t="str">
            <v>Заглушка пластиковая</v>
          </cell>
          <cell r="G3061" t="str">
            <v>Fiat 35мм</v>
          </cell>
        </row>
        <row r="3062">
          <cell r="C3062" t="str">
            <v>P37-3208T</v>
          </cell>
          <cell r="D3062" t="str">
            <v>Болт металлический</v>
          </cell>
          <cell r="G3062" t="str">
            <v>с внутренним шестигранником, черный M5X10</v>
          </cell>
        </row>
        <row r="3063">
          <cell r="C3063" t="str">
            <v>P37-3209T</v>
          </cell>
          <cell r="D3063" t="str">
            <v>Болт металлический</v>
          </cell>
          <cell r="G3063" t="str">
            <v>с внутренним шестигранником, черный M5X16</v>
          </cell>
        </row>
        <row r="3064">
          <cell r="C3064" t="str">
            <v>P37-3213T</v>
          </cell>
          <cell r="D3064" t="str">
            <v>Болт металлический</v>
          </cell>
          <cell r="G3064" t="str">
            <v>с внутренним шестигранником, черный M6X10</v>
          </cell>
        </row>
        <row r="3065">
          <cell r="C3065" t="str">
            <v>P37-3214T</v>
          </cell>
          <cell r="D3065" t="str">
            <v>Болт металлический</v>
          </cell>
          <cell r="G3065" t="str">
            <v>с внутренним шестигранником, черный M6X12</v>
          </cell>
        </row>
        <row r="3066">
          <cell r="C3066" t="str">
            <v>P37-3216T</v>
          </cell>
          <cell r="D3066" t="str">
            <v>Болт металлический</v>
          </cell>
          <cell r="G3066" t="str">
            <v>с внутренним шестигранником, черный M6X20</v>
          </cell>
        </row>
        <row r="3067">
          <cell r="C3067" t="str">
            <v>P37-3217T</v>
          </cell>
          <cell r="D3067" t="str">
            <v>Болт металлический</v>
          </cell>
          <cell r="G3067" t="str">
            <v>с внутренним шестигранником, черный M6X25</v>
          </cell>
        </row>
        <row r="3068">
          <cell r="C3068" t="str">
            <v>P37-3218T</v>
          </cell>
          <cell r="D3068" t="str">
            <v>Болт металлический</v>
          </cell>
          <cell r="G3068" t="str">
            <v>с внутренним шестигранником, черный M6X35</v>
          </cell>
        </row>
        <row r="3069">
          <cell r="C3069" t="str">
            <v>P37-3219T</v>
          </cell>
          <cell r="D3069" t="str">
            <v>Болт металлический</v>
          </cell>
          <cell r="G3069" t="str">
            <v>с внутренним шестигранником, черный M6X40</v>
          </cell>
        </row>
        <row r="3070">
          <cell r="C3070" t="str">
            <v>P37-3221T</v>
          </cell>
          <cell r="D3070" t="str">
            <v>Болт металлический</v>
          </cell>
          <cell r="G3070" t="str">
            <v>с внутренним шестигранником, черный M8X20</v>
          </cell>
        </row>
        <row r="3071">
          <cell r="C3071" t="str">
            <v>P37-3222T</v>
          </cell>
          <cell r="D3071" t="str">
            <v>Болт металлический</v>
          </cell>
          <cell r="G3071" t="str">
            <v>с внутренним шестигранником, черный M8X30</v>
          </cell>
        </row>
        <row r="3072">
          <cell r="C3072" t="str">
            <v>P37-3223T</v>
          </cell>
          <cell r="D3072" t="str">
            <v>Болт металлический</v>
          </cell>
          <cell r="G3072" t="str">
            <v>с внутренним шестигранником, черный M8X40</v>
          </cell>
        </row>
        <row r="3073">
          <cell r="C3073" t="str">
            <v>P37-3224T</v>
          </cell>
          <cell r="D3073" t="str">
            <v>Болт металлический</v>
          </cell>
          <cell r="G3073" t="str">
            <v>с внутренним шестигранником, черный M8X60</v>
          </cell>
        </row>
        <row r="3074">
          <cell r="C3074" t="str">
            <v>P37-3225T</v>
          </cell>
          <cell r="D3074" t="str">
            <v>Винт металлический</v>
          </cell>
          <cell r="G3074" t="str">
            <v>Torx 4X20</v>
          </cell>
        </row>
        <row r="3075">
          <cell r="C3075" t="str">
            <v>P37-3226T</v>
          </cell>
          <cell r="D3075" t="str">
            <v>Винт металлический</v>
          </cell>
          <cell r="G3075" t="str">
            <v>Torx 6X18</v>
          </cell>
        </row>
        <row r="3076">
          <cell r="C3076" t="str">
            <v>P37-3230T</v>
          </cell>
          <cell r="D3076" t="str">
            <v>Клипса пластмассовая</v>
          </cell>
          <cell r="G3076" t="str">
            <v>Mercedes применяемость: накладка порога</v>
          </cell>
          <cell r="I3076" t="str">
            <v>MERCEDES</v>
          </cell>
          <cell r="K3076" t="str">
            <v>A0099884278</v>
          </cell>
        </row>
        <row r="3077">
          <cell r="C3077" t="str">
            <v>P37-3231T</v>
          </cell>
          <cell r="D3077" t="str">
            <v>Фиксатор пластиковый</v>
          </cell>
          <cell r="G3077" t="str">
            <v>Mercedes применяемость: накладка порога</v>
          </cell>
          <cell r="I3077" t="str">
            <v>MERCEDES</v>
          </cell>
          <cell r="K3077" t="str">
            <v>A0099884378</v>
          </cell>
        </row>
        <row r="3078">
          <cell r="C3078" t="str">
            <v>P37-3232T</v>
          </cell>
          <cell r="D3078" t="str">
            <v>Клипса пластмассовая</v>
          </cell>
          <cell r="G3078" t="str">
            <v>BMW применяемость: капот, решетки</v>
          </cell>
          <cell r="I3078" t="str">
            <v>BMW</v>
          </cell>
          <cell r="K3078" t="str">
            <v>51218205295</v>
          </cell>
        </row>
        <row r="3079">
          <cell r="C3079" t="str">
            <v>P37-3233T</v>
          </cell>
          <cell r="D3079" t="str">
            <v>Клипса пластмассовая</v>
          </cell>
          <cell r="G3079" t="str">
            <v>TOYOTA применяемость: капот</v>
          </cell>
          <cell r="I3079" t="str">
            <v>TOYOTA</v>
          </cell>
          <cell r="K3079" t="str">
            <v>90467-10206</v>
          </cell>
        </row>
        <row r="3080">
          <cell r="C3080" t="str">
            <v>P37-3235T</v>
          </cell>
          <cell r="D3080" t="str">
            <v>Клипса пластмассовая</v>
          </cell>
          <cell r="G3080" t="str">
            <v>Audi, VW применяемость: трос капота</v>
          </cell>
          <cell r="I3080" t="str">
            <v xml:space="preserve">VW   </v>
          </cell>
          <cell r="K3080" t="str">
            <v>4A0823570</v>
          </cell>
        </row>
        <row r="3081">
          <cell r="C3081" t="str">
            <v>P37-3236T</v>
          </cell>
          <cell r="D3081" t="str">
            <v>Клипса пластмассовая</v>
          </cell>
          <cell r="G3081" t="str">
            <v>Fiat, Lancia применяемость: внутренняя отделка - двери</v>
          </cell>
          <cell r="I3081" t="str">
            <v>FIAT</v>
          </cell>
          <cell r="K3081" t="str">
            <v>7745194</v>
          </cell>
        </row>
        <row r="3082">
          <cell r="C3082" t="str">
            <v>P37-3237T</v>
          </cell>
          <cell r="D3082" t="str">
            <v>Фиксатор пластиковый</v>
          </cell>
          <cell r="G3082" t="str">
            <v>Mercedes применяемость: молдинги</v>
          </cell>
          <cell r="I3082" t="str">
            <v>MERCEDES</v>
          </cell>
          <cell r="K3082" t="str">
            <v>A0059889778</v>
          </cell>
        </row>
        <row r="3083">
          <cell r="C3083" t="str">
            <v>P37-3239T</v>
          </cell>
          <cell r="D3083" t="str">
            <v>Фиксатор пластиковый</v>
          </cell>
          <cell r="G3083" t="str">
            <v>Mercedes применяемость: накладка порога</v>
          </cell>
          <cell r="I3083" t="str">
            <v>MERCEDES</v>
          </cell>
          <cell r="K3083" t="str">
            <v>A0029941845</v>
          </cell>
        </row>
        <row r="3084">
          <cell r="C3084" t="str">
            <v>P37-3240T</v>
          </cell>
          <cell r="D3084" t="str">
            <v>Клипса пластмассовая</v>
          </cell>
          <cell r="G3084" t="str">
            <v>Mercedes, Audi, VW, Opel применяемость: защелка декоративная</v>
          </cell>
          <cell r="I3084" t="str">
            <v>GENERAL MOTORS</v>
          </cell>
          <cell r="K3084" t="str">
            <v>90356928</v>
          </cell>
        </row>
        <row r="3085">
          <cell r="C3085" t="str">
            <v>P37-3243T</v>
          </cell>
          <cell r="D3085" t="str">
            <v>Фиксатор пластиковый</v>
          </cell>
          <cell r="G3085" t="str">
            <v>Mercedes применяемость: молдинги</v>
          </cell>
          <cell r="I3085" t="str">
            <v>MERCEDES</v>
          </cell>
          <cell r="K3085" t="str">
            <v>A0029946445</v>
          </cell>
        </row>
        <row r="3086">
          <cell r="C3086" t="str">
            <v>P37-3244T</v>
          </cell>
          <cell r="D3086" t="str">
            <v>Клипса пластмассовая</v>
          </cell>
          <cell r="G3086" t="str">
            <v>Mercedes применяемость: подкрылок, крыло</v>
          </cell>
          <cell r="I3086" t="str">
            <v>MERCEDES</v>
          </cell>
          <cell r="K3086" t="str">
            <v>1249900492</v>
          </cell>
        </row>
        <row r="3087">
          <cell r="C3087" t="str">
            <v>P37-3245T</v>
          </cell>
          <cell r="D3087" t="str">
            <v>Клипса пластмассовая</v>
          </cell>
          <cell r="G3087" t="str">
            <v>Mercedes применяемость: накладка порога</v>
          </cell>
          <cell r="I3087" t="str">
            <v>MERCEDES</v>
          </cell>
          <cell r="K3087" t="str">
            <v>0019900192</v>
          </cell>
        </row>
        <row r="3088">
          <cell r="C3088" t="str">
            <v>P37-3246T</v>
          </cell>
          <cell r="D3088" t="str">
            <v>Клипса пластмассовая</v>
          </cell>
          <cell r="G3088" t="str">
            <v>Mercedes применяемость: внутренняя отделка - багажник</v>
          </cell>
          <cell r="I3088" t="str">
            <v>MERCEDES</v>
          </cell>
          <cell r="K3088" t="str">
            <v>A1269900192</v>
          </cell>
        </row>
        <row r="3089">
          <cell r="C3089" t="str">
            <v>P37-3247T</v>
          </cell>
          <cell r="D3089" t="str">
            <v>Клипса пластмассовая</v>
          </cell>
          <cell r="G3089" t="str">
            <v>Land Rover применяемость: потолочная обшивка</v>
          </cell>
          <cell r="I3089" t="str">
            <v>LAND ROVER</v>
          </cell>
          <cell r="K3089" t="str">
            <v>MWC9832LUH</v>
          </cell>
        </row>
        <row r="3090">
          <cell r="C3090" t="str">
            <v>P37-3248T</v>
          </cell>
          <cell r="D3090" t="str">
            <v>Клипса пластмассовая</v>
          </cell>
          <cell r="G3090" t="str">
            <v>Honda применяемость: крепление эмблемы</v>
          </cell>
          <cell r="I3090" t="str">
            <v>HONDA</v>
          </cell>
          <cell r="K3090" t="str">
            <v>91512-SR3-004</v>
          </cell>
        </row>
        <row r="3091">
          <cell r="C3091" t="str">
            <v>P37-3249T</v>
          </cell>
          <cell r="D3091" t="str">
            <v>Клипса пластмассовая</v>
          </cell>
          <cell r="G3091" t="str">
            <v>Opel, MERCEDES применяемость: капот, теплошумоизоляция</v>
          </cell>
          <cell r="I3091" t="str">
            <v>MERCEDES</v>
          </cell>
          <cell r="K3091" t="str">
            <v>0009912895</v>
          </cell>
        </row>
        <row r="3092">
          <cell r="C3092" t="str">
            <v>P37-3251T</v>
          </cell>
          <cell r="D3092" t="str">
            <v>Зажим пластиковый</v>
          </cell>
          <cell r="G3092" t="str">
            <v>VW, Seat, VW, AUDI применяемость:  клипса сиденья</v>
          </cell>
          <cell r="I3092" t="str">
            <v xml:space="preserve">VW   </v>
          </cell>
          <cell r="K3092" t="str">
            <v>191881213B</v>
          </cell>
        </row>
        <row r="3093">
          <cell r="C3093" t="str">
            <v>P37-3252T</v>
          </cell>
          <cell r="D3093" t="str">
            <v>Клипса пластмассовая</v>
          </cell>
          <cell r="G3093" t="str">
            <v>Volvo применяемость: внутренняя отделка</v>
          </cell>
          <cell r="I3093" t="str">
            <v>VOLVO</v>
          </cell>
          <cell r="K3093" t="str">
            <v>39964090</v>
          </cell>
        </row>
        <row r="3094">
          <cell r="C3094" t="str">
            <v>P37-3253T</v>
          </cell>
          <cell r="D3094" t="str">
            <v>Фиксатор пластиковый</v>
          </cell>
          <cell r="G3094" t="str">
            <v xml:space="preserve">OPEL применяемость: солнцезащитный козырек </v>
          </cell>
          <cell r="I3094" t="str">
            <v>OPEL</v>
          </cell>
          <cell r="K3094" t="str">
            <v>1438336</v>
          </cell>
        </row>
        <row r="3095">
          <cell r="C3095" t="str">
            <v>P37-3254T</v>
          </cell>
          <cell r="D3095" t="str">
            <v>Зажим пластиковый</v>
          </cell>
          <cell r="G3095" t="str">
            <v>VW, Audi применяемость: пороги</v>
          </cell>
          <cell r="I3095" t="str">
            <v xml:space="preserve">VW   </v>
          </cell>
          <cell r="K3095" t="str">
            <v>8D0853909B</v>
          </cell>
        </row>
        <row r="3096">
          <cell r="C3096" t="str">
            <v>P37-3255T</v>
          </cell>
          <cell r="D3096" t="str">
            <v>Зажим пластиковый</v>
          </cell>
          <cell r="G3096" t="str">
            <v>Mercedes применяемость: крылья</v>
          </cell>
          <cell r="I3096" t="str">
            <v>MERCEDES</v>
          </cell>
          <cell r="K3096" t="str">
            <v>A0099884078</v>
          </cell>
        </row>
        <row r="3097">
          <cell r="C3097" t="str">
            <v>P37-3256T</v>
          </cell>
          <cell r="D3097" t="str">
            <v>Клипса пластмассовая</v>
          </cell>
          <cell r="G3097" t="str">
            <v>BMW применяемость: крепление молдинга</v>
          </cell>
          <cell r="I3097" t="str">
            <v>BMW</v>
          </cell>
          <cell r="K3097" t="str">
            <v>51137020031</v>
          </cell>
        </row>
        <row r="3098">
          <cell r="C3098" t="str">
            <v>P37-3257T</v>
          </cell>
          <cell r="D3098" t="str">
            <v>Фиксатор пластиковый</v>
          </cell>
          <cell r="G3098" t="str">
            <v>Toyota применяемость: капот</v>
          </cell>
          <cell r="I3098" t="str">
            <v>TOYOTA</v>
          </cell>
          <cell r="K3098" t="str">
            <v>53455-33010</v>
          </cell>
        </row>
        <row r="3099">
          <cell r="C3099" t="str">
            <v>P37-3258T</v>
          </cell>
          <cell r="D3099" t="str">
            <v>Винт металлический</v>
          </cell>
          <cell r="G3099" t="str">
            <v>Mercedes применяемость: крылья, подкрылки</v>
          </cell>
          <cell r="I3099" t="str">
            <v>MERCEDES</v>
          </cell>
          <cell r="K3099" t="str">
            <v>A0009906836</v>
          </cell>
        </row>
        <row r="3100">
          <cell r="C3100" t="str">
            <v>P37-3259T</v>
          </cell>
          <cell r="D3100" t="str">
            <v>Клипса пластмассовая</v>
          </cell>
          <cell r="G3100" t="str">
            <v>Citroen, Peugeot применяемость: внутренняя отделка - двери (черная)</v>
          </cell>
          <cell r="I3100" t="str">
            <v>BMW</v>
          </cell>
          <cell r="K3100" t="str">
            <v>51441854624</v>
          </cell>
        </row>
        <row r="3101">
          <cell r="C3101" t="str">
            <v>P37-3260T</v>
          </cell>
          <cell r="D3101" t="str">
            <v>Клипса пластмассовая</v>
          </cell>
          <cell r="G3101" t="str">
            <v>Citroen, Peugeot применяемость: внутренняя отделка - двери (серая)</v>
          </cell>
          <cell r="I3101" t="str">
            <v>PSA</v>
          </cell>
          <cell r="K3101" t="str">
            <v>874895</v>
          </cell>
        </row>
        <row r="3102">
          <cell r="C3102" t="str">
            <v>P37-3261T</v>
          </cell>
          <cell r="D3102" t="str">
            <v>Фиксатор пластиковый</v>
          </cell>
          <cell r="G3102" t="str">
            <v>CITROEN, PEUGEOT, FIAT применяемость: капот (отбойник)</v>
          </cell>
          <cell r="I3102" t="str">
            <v>FIAT</v>
          </cell>
          <cell r="K3102">
            <v>7781964</v>
          </cell>
        </row>
        <row r="3103">
          <cell r="C3103" t="str">
            <v>P37-3262T</v>
          </cell>
          <cell r="D3103" t="str">
            <v>Клипса пластмассовая</v>
          </cell>
          <cell r="G3103" t="str">
            <v>Mercedes применяемость: накладки порога</v>
          </cell>
          <cell r="I3103" t="str">
            <v>MERCEDES</v>
          </cell>
          <cell r="K3103" t="str">
            <v>A0029883781</v>
          </cell>
        </row>
        <row r="3104">
          <cell r="C3104" t="str">
            <v>P37-3265T</v>
          </cell>
          <cell r="D3104" t="str">
            <v>Фиксатор пластиковый</v>
          </cell>
          <cell r="G3104" t="str">
            <v>Opel применяемость: капот</v>
          </cell>
          <cell r="I3104" t="str">
            <v>OPEL</v>
          </cell>
          <cell r="K3104" t="str">
            <v>09114314</v>
          </cell>
        </row>
        <row r="3105">
          <cell r="C3105" t="str">
            <v>P37-3266T</v>
          </cell>
          <cell r="D3105" t="str">
            <v>Клипса пластмассовая</v>
          </cell>
          <cell r="G3105" t="str">
            <v>VW, Audi, Ford применяемость: внутренняя отделка - двери</v>
          </cell>
          <cell r="I3105" t="str">
            <v xml:space="preserve">VW   </v>
          </cell>
          <cell r="K3105" t="str">
            <v>703867299</v>
          </cell>
        </row>
        <row r="3106">
          <cell r="C3106" t="str">
            <v>P37-3267T</v>
          </cell>
          <cell r="D3106" t="str">
            <v>Клипса пластмассовая</v>
          </cell>
          <cell r="G3106" t="str">
            <v>Audi, BMW, Ford, Seat, Skoda, Volkswagen применяемость: отделка дверей, стоек салона, багажник</v>
          </cell>
          <cell r="I3106" t="str">
            <v xml:space="preserve">VW   </v>
          </cell>
          <cell r="K3106" t="str">
            <v>171867299B</v>
          </cell>
        </row>
        <row r="3107">
          <cell r="C3107" t="str">
            <v>P37-3269T</v>
          </cell>
          <cell r="D3107" t="str">
            <v>Фиксатор пластиковый</v>
          </cell>
          <cell r="G3107" t="str">
            <v>VW, Audi, BMW, Mercedes применяемость: замок двери</v>
          </cell>
          <cell r="I3107" t="str">
            <v xml:space="preserve">VW   </v>
          </cell>
          <cell r="K3107" t="str">
            <v>171837199</v>
          </cell>
        </row>
        <row r="3108">
          <cell r="C3108" t="str">
            <v>P37-3270T</v>
          </cell>
          <cell r="D3108" t="str">
            <v>Фиксатор пластиковый</v>
          </cell>
          <cell r="G3108" t="str">
            <v>OPEL применяемость: бампер</v>
          </cell>
          <cell r="I3108" t="str">
            <v>OPEL</v>
          </cell>
          <cell r="K3108" t="str">
            <v>1406469</v>
          </cell>
        </row>
        <row r="3109">
          <cell r="C3109" t="str">
            <v>P37-3271T</v>
          </cell>
          <cell r="D3109" t="str">
            <v>Фиксатор пластиковый</v>
          </cell>
          <cell r="G3109" t="str">
            <v>OPEL применяемость: кулиса КПП</v>
          </cell>
          <cell r="I3109" t="str">
            <v>GENERAL MOTORS</v>
          </cell>
          <cell r="K3109" t="str">
            <v>758223</v>
          </cell>
        </row>
        <row r="3110">
          <cell r="C3110" t="str">
            <v>P37-3272T</v>
          </cell>
          <cell r="D3110" t="str">
            <v>Фиксатор пластиковый</v>
          </cell>
          <cell r="G3110" t="str">
            <v>Mercedes, Smart применяемость: молдинги</v>
          </cell>
          <cell r="I3110" t="str">
            <v>MERCEDES</v>
          </cell>
          <cell r="K3110" t="str">
            <v>A0049887778</v>
          </cell>
        </row>
        <row r="3111">
          <cell r="C3111" t="str">
            <v>P37-3273T</v>
          </cell>
          <cell r="D3111" t="str">
            <v>Клипса пластмассовая</v>
          </cell>
          <cell r="G3111" t="str">
            <v>Mercedes, Smart применяемость: молдинги</v>
          </cell>
          <cell r="I3111" t="str">
            <v>MERCEDES</v>
          </cell>
          <cell r="K3111" t="str">
            <v>A0049887678</v>
          </cell>
        </row>
        <row r="3112">
          <cell r="C3112" t="str">
            <v>P37-3274T</v>
          </cell>
          <cell r="D3112" t="str">
            <v>Клипса пластмассовая</v>
          </cell>
          <cell r="G3112" t="str">
            <v>Honda, Subaru применяемость: внутренняя отделка</v>
          </cell>
          <cell r="I3112" t="str">
            <v>SUBARU</v>
          </cell>
          <cell r="K3112" t="str">
            <v>94422-Kc030</v>
          </cell>
        </row>
        <row r="3113">
          <cell r="C3113" t="str">
            <v>P37-3276T</v>
          </cell>
          <cell r="D3113" t="str">
            <v>Фиксатор пластиковый</v>
          </cell>
          <cell r="G3113" t="str">
            <v>BMW применяемость: Регулятор угла наклона фар</v>
          </cell>
          <cell r="I3113" t="str">
            <v>BMW</v>
          </cell>
          <cell r="K3113" t="str">
            <v>63120027924</v>
          </cell>
        </row>
        <row r="3114">
          <cell r="C3114" t="str">
            <v>P37-3277T</v>
          </cell>
          <cell r="D3114" t="str">
            <v>Фиксатор пластиковый</v>
          </cell>
          <cell r="G3114" t="str">
            <v>OPEL применяемость: крепление молдинга</v>
          </cell>
          <cell r="I3114" t="str">
            <v>GENERAL MOTORS</v>
          </cell>
          <cell r="K3114" t="str">
            <v>172923</v>
          </cell>
        </row>
        <row r="3115">
          <cell r="C3115" t="str">
            <v>P37-3280T</v>
          </cell>
          <cell r="D3115" t="str">
            <v>Винт металлический</v>
          </cell>
          <cell r="G3115" t="str">
            <v>шуруп Buldex 7,5X100 мм</v>
          </cell>
        </row>
        <row r="3116">
          <cell r="C3116" t="str">
            <v>P37-3282T</v>
          </cell>
          <cell r="D3116" t="str">
            <v>Клипса пластмассовая</v>
          </cell>
          <cell r="G3116" t="str">
            <v>Mitsubishi применяемость: подкрылки</v>
          </cell>
          <cell r="I3116" t="str">
            <v>MITSUBISHI</v>
          </cell>
          <cell r="K3116" t="str">
            <v>Mb138567</v>
          </cell>
        </row>
        <row r="3117">
          <cell r="C3117" t="str">
            <v>P37-3283T</v>
          </cell>
          <cell r="D3117" t="str">
            <v>Клипса пластмассовая</v>
          </cell>
          <cell r="G3117" t="str">
            <v>Volvo применяемость: молдинги</v>
          </cell>
          <cell r="I3117" t="str">
            <v>VOLVO</v>
          </cell>
          <cell r="K3117" t="str">
            <v>3518274</v>
          </cell>
        </row>
        <row r="3118">
          <cell r="C3118" t="str">
            <v>P37-3284T</v>
          </cell>
          <cell r="D3118" t="str">
            <v>Клипса пластмассовая</v>
          </cell>
          <cell r="G3118" t="str">
            <v>Peugeot, Citroen применяемость: внутренняя отделка</v>
          </cell>
          <cell r="I3118" t="str">
            <v>PSA</v>
          </cell>
          <cell r="K3118" t="str">
            <v>6983 17</v>
          </cell>
        </row>
        <row r="3119">
          <cell r="C3119" t="str">
            <v>P37-3287T</v>
          </cell>
          <cell r="D3119" t="str">
            <v>Винт металлический</v>
          </cell>
          <cell r="G3119" t="str">
            <v>BMW применяемость: защита двигателя</v>
          </cell>
          <cell r="I3119" t="str">
            <v>BMW</v>
          </cell>
          <cell r="K3119" t="str">
            <v>51718218323</v>
          </cell>
        </row>
        <row r="3120">
          <cell r="C3120" t="str">
            <v>P37-3288T</v>
          </cell>
          <cell r="D3120" t="str">
            <v>Клипса пластмассовая</v>
          </cell>
          <cell r="G3120" t="str">
            <v>Toyota применяемость: внутренняя отделка - двери</v>
          </cell>
          <cell r="I3120" t="str">
            <v>TOYOTA</v>
          </cell>
          <cell r="K3120" t="str">
            <v>90467-10188</v>
          </cell>
        </row>
        <row r="3121">
          <cell r="C3121" t="str">
            <v>P37-3289T</v>
          </cell>
          <cell r="D3121" t="str">
            <v>Фиксатор пластиковый</v>
          </cell>
          <cell r="G3121" t="str">
            <v>Peugeot, Citroen применяемость: трос привода сцепления</v>
          </cell>
          <cell r="I3121" t="str">
            <v>PSA</v>
          </cell>
          <cell r="K3121" t="str">
            <v>2128 22</v>
          </cell>
        </row>
        <row r="3122">
          <cell r="C3122" t="str">
            <v>P37-3290T</v>
          </cell>
          <cell r="D3122" t="str">
            <v>Клипса пластмассовая</v>
          </cell>
          <cell r="G3122" t="str">
            <v>Mercedes применяемость: накладки порога, молдинг</v>
          </cell>
          <cell r="I3122" t="str">
            <v>MERCEDES</v>
          </cell>
          <cell r="K3122" t="str">
            <v>A0029883981</v>
          </cell>
        </row>
        <row r="3123">
          <cell r="C3123" t="str">
            <v>P37-3291T</v>
          </cell>
          <cell r="D3123" t="str">
            <v>Зажим пластиковый</v>
          </cell>
          <cell r="G3123" t="str">
            <v>Mercedes применяемость: накладки порога, молдинг</v>
          </cell>
          <cell r="I3123" t="str">
            <v>MERCEDES</v>
          </cell>
          <cell r="K3123" t="str">
            <v>A0029883881</v>
          </cell>
        </row>
        <row r="3124">
          <cell r="C3124" t="str">
            <v>P37-3292T</v>
          </cell>
          <cell r="D3124" t="str">
            <v>Клипса пластмассовая</v>
          </cell>
          <cell r="G3124" t="str">
            <v>Isuzu, GM применяемость: клипса крепления угловых панелей кабины</v>
          </cell>
          <cell r="I3124" t="str">
            <v>GENERAL MOTORS</v>
          </cell>
          <cell r="K3124" t="str">
            <v>97583397</v>
          </cell>
        </row>
        <row r="3125">
          <cell r="C3125" t="str">
            <v>P37-3293T</v>
          </cell>
          <cell r="D3125" t="str">
            <v>Фиксатор пластиковый</v>
          </cell>
          <cell r="G3125" t="str">
            <v>Opel применяемость: трубки топливного фильтра</v>
          </cell>
          <cell r="I3125" t="str">
            <v>GENERAL MOTORS</v>
          </cell>
          <cell r="K3125" t="str">
            <v>824767</v>
          </cell>
        </row>
        <row r="3126">
          <cell r="C3126" t="str">
            <v>P37-3294T</v>
          </cell>
          <cell r="D3126" t="str">
            <v>Клипса пластмассовая</v>
          </cell>
          <cell r="G3126" t="str">
            <v>AUDI, SEAT, SKODA, VW применяемость: обшивка двери (черная)</v>
          </cell>
          <cell r="I3126" t="str">
            <v xml:space="preserve">VW   </v>
          </cell>
          <cell r="K3126" t="str">
            <v>701867549</v>
          </cell>
        </row>
        <row r="3127">
          <cell r="C3127" t="str">
            <v>P37-3295T</v>
          </cell>
          <cell r="D3127" t="str">
            <v>Болт металлический</v>
          </cell>
          <cell r="G3127" t="str">
            <v>с потайной головкой M8X25</v>
          </cell>
        </row>
        <row r="3128">
          <cell r="C3128" t="str">
            <v>P37-3296T</v>
          </cell>
          <cell r="D3128" t="str">
            <v>Клипса пластмассовая</v>
          </cell>
          <cell r="G3128" t="str">
            <v>Fiat применяемость: обшивки багажника</v>
          </cell>
          <cell r="I3128" t="str">
            <v>FIAT</v>
          </cell>
          <cell r="K3128" t="str">
            <v>712113631</v>
          </cell>
        </row>
        <row r="3129">
          <cell r="C3129" t="str">
            <v>P37-3297T</v>
          </cell>
          <cell r="D3129" t="str">
            <v>Винт металлический</v>
          </cell>
          <cell r="G3129" t="str">
            <v>Opel винт Trifon 6,3X26 мм</v>
          </cell>
          <cell r="I3129" t="str">
            <v>GENERAL MOTORS</v>
          </cell>
          <cell r="K3129" t="str">
            <v>11074862</v>
          </cell>
        </row>
        <row r="3130">
          <cell r="C3130" t="str">
            <v>P37-3298T</v>
          </cell>
          <cell r="D3130" t="str">
            <v>Винт металлический</v>
          </cell>
          <cell r="G3130" t="str">
            <v>Ford применяемость: защита двигателя (Torx 4,8X16 мм)</v>
          </cell>
          <cell r="I3130" t="str">
            <v>FORD</v>
          </cell>
          <cell r="K3130" t="str">
            <v>W503524S424</v>
          </cell>
        </row>
        <row r="3131">
          <cell r="C3131" t="str">
            <v>P37-3300T</v>
          </cell>
          <cell r="D3131" t="str">
            <v>Клипса пластмассовая</v>
          </cell>
          <cell r="G3131" t="str">
            <v>BMW,MiniCooper применяемость: бампер, кузов - пороги, брызговики (серая)</v>
          </cell>
          <cell r="I3131" t="str">
            <v>BMW</v>
          </cell>
          <cell r="K3131" t="str">
            <v>07131480418</v>
          </cell>
        </row>
        <row r="3132">
          <cell r="C3132" t="str">
            <v>P37-3301T</v>
          </cell>
          <cell r="D3132" t="str">
            <v>Винт металлический</v>
          </cell>
          <cell r="G3132" t="str">
            <v>VW, Renault применяемость: радиатор, брызговики, внутренняя отделка</v>
          </cell>
          <cell r="I3132" t="str">
            <v xml:space="preserve">VW   </v>
          </cell>
          <cell r="K3132" t="str">
            <v xml:space="preserve">N10309101 </v>
          </cell>
        </row>
        <row r="3133">
          <cell r="C3133" t="str">
            <v>P37-3302T</v>
          </cell>
          <cell r="D3133" t="str">
            <v>Клипса пластмассовая</v>
          </cell>
          <cell r="G3133" t="str">
            <v>Mazda,Mustang применяемость: обшивки багажника</v>
          </cell>
          <cell r="I3133" t="str">
            <v>FORD</v>
          </cell>
          <cell r="K3133" t="str">
            <v>5R3Z-54310D12-AAA</v>
          </cell>
        </row>
        <row r="3134">
          <cell r="C3134" t="str">
            <v>P37-3303T</v>
          </cell>
          <cell r="D3134" t="str">
            <v>Клипса пластмассовая</v>
          </cell>
          <cell r="G3134" t="str">
            <v>Honda применяемость: бампер, защита двигателя</v>
          </cell>
          <cell r="I3134" t="str">
            <v>HONDA</v>
          </cell>
          <cell r="K3134" t="str">
            <v>91503-S7A-003</v>
          </cell>
        </row>
        <row r="3135">
          <cell r="C3135" t="str">
            <v>P37-3305T</v>
          </cell>
          <cell r="D3135" t="str">
            <v>Клипса пластмассовая</v>
          </cell>
          <cell r="G3135" t="str">
            <v>Mercedes применяемость: внешняя отделка - двери</v>
          </cell>
          <cell r="I3135" t="str">
            <v>MERCEDES</v>
          </cell>
          <cell r="K3135" t="str">
            <v>A0029947545</v>
          </cell>
        </row>
        <row r="3136">
          <cell r="C3136" t="str">
            <v>P37-3306T</v>
          </cell>
          <cell r="D3136" t="str">
            <v>Клипса пластмассовая</v>
          </cell>
          <cell r="G3136" t="str">
            <v>Honda применяемость: радиатор</v>
          </cell>
          <cell r="I3136" t="str">
            <v>HONDA</v>
          </cell>
          <cell r="K3136" t="str">
            <v>90602-Saa-003</v>
          </cell>
        </row>
        <row r="3137">
          <cell r="C3137" t="str">
            <v>P37-3309T</v>
          </cell>
          <cell r="D3137" t="str">
            <v>Клипса пластмассовая</v>
          </cell>
          <cell r="G3137" t="str">
            <v>Honda, Hyundai, Kia применяемость: панель приборов</v>
          </cell>
          <cell r="I3137" t="str">
            <v>HYUNDAI-KIA</v>
          </cell>
          <cell r="K3137" t="str">
            <v>8747-1C000</v>
          </cell>
        </row>
        <row r="3138">
          <cell r="C3138" t="str">
            <v>P37-3311T</v>
          </cell>
          <cell r="D3138" t="str">
            <v>Клипса пластмассовая</v>
          </cell>
          <cell r="G3138" t="str">
            <v>Audi, Seat, Skoda, VW применяемость: обшивки багажника</v>
          </cell>
          <cell r="I3138" t="str">
            <v xml:space="preserve">VW   </v>
          </cell>
          <cell r="K3138" t="str">
            <v>4A0857610</v>
          </cell>
        </row>
        <row r="3139">
          <cell r="C3139" t="str">
            <v>P37-3314T</v>
          </cell>
          <cell r="D3139" t="str">
            <v>Винт металлический</v>
          </cell>
          <cell r="G3139" t="str">
            <v>широкий винт Phillips, черный 4,8X25мм</v>
          </cell>
        </row>
        <row r="3140">
          <cell r="C3140" t="str">
            <v>P37-3316T</v>
          </cell>
          <cell r="D3140" t="str">
            <v>Клипса пластмассовая</v>
          </cell>
          <cell r="G3140" t="str">
            <v>Mercedes применяемость: накладка порога</v>
          </cell>
          <cell r="I3140" t="str">
            <v>MERCEDES</v>
          </cell>
          <cell r="K3140" t="str">
            <v>0099884478</v>
          </cell>
        </row>
        <row r="3141">
          <cell r="C3141" t="str">
            <v>P37-3317T</v>
          </cell>
          <cell r="D3141" t="str">
            <v>Клипса пластмассовая</v>
          </cell>
          <cell r="G3141" t="str">
            <v>Audi, Seat, Skoda, VW применяемость: защита двигателя, шумоизоляция, подкрылки.</v>
          </cell>
          <cell r="I3141" t="str">
            <v xml:space="preserve">VW   </v>
          </cell>
          <cell r="K3141" t="str">
            <v>4A0805121C</v>
          </cell>
        </row>
        <row r="3142">
          <cell r="C3142" t="str">
            <v>P37-3319T</v>
          </cell>
          <cell r="D3142" t="str">
            <v>Фиксатор пластиковый</v>
          </cell>
          <cell r="G3142" t="str">
            <v>Fiat, VW, Renault применяемость: фиксатор проводки</v>
          </cell>
          <cell r="I3142" t="str">
            <v>CHRYSLER</v>
          </cell>
          <cell r="K3142" t="str">
            <v>4431610</v>
          </cell>
        </row>
        <row r="3143">
          <cell r="C3143" t="str">
            <v>P37-3320T</v>
          </cell>
          <cell r="D3143" t="str">
            <v>Фиксатор пластиковый</v>
          </cell>
          <cell r="G3143" t="str">
            <v>VW, Skoda, LAND ROVER применяемость: внутренняя и наружная отделка</v>
          </cell>
          <cell r="I3143" t="str">
            <v xml:space="preserve">VW   </v>
          </cell>
          <cell r="K3143" t="str">
            <v>113857219A</v>
          </cell>
        </row>
        <row r="3144">
          <cell r="C3144" t="str">
            <v>P37-3322T</v>
          </cell>
          <cell r="D3144" t="str">
            <v>Фиксатор пластиковый</v>
          </cell>
          <cell r="G3144" t="str">
            <v>Mercedes применяемость: фара</v>
          </cell>
          <cell r="I3144" t="str">
            <v>MERCEDES</v>
          </cell>
          <cell r="K3144" t="str">
            <v>1248210520</v>
          </cell>
        </row>
        <row r="3145">
          <cell r="C3145" t="str">
            <v>P37-3323T</v>
          </cell>
          <cell r="D3145" t="str">
            <v>Клипса пластмассовая</v>
          </cell>
          <cell r="G3145" t="str">
            <v>Mercedes применяемость: радиатор охлаждения</v>
          </cell>
          <cell r="I3145" t="str">
            <v>MERCEDES</v>
          </cell>
          <cell r="K3145" t="str">
            <v>A2115040059</v>
          </cell>
        </row>
        <row r="3146">
          <cell r="C3146" t="str">
            <v>P37-3324T</v>
          </cell>
          <cell r="D3146" t="str">
            <v>Клипса пластмассовая</v>
          </cell>
          <cell r="G3146" t="str">
            <v>Ford применяемость: внутренняя отделка</v>
          </cell>
          <cell r="I3146" t="str">
            <v>FORD</v>
          </cell>
          <cell r="K3146" t="str">
            <v>W704258S</v>
          </cell>
        </row>
        <row r="3147">
          <cell r="C3147" t="str">
            <v>P37-3325T</v>
          </cell>
          <cell r="D3147" t="str">
            <v>Клипса пластмассовая</v>
          </cell>
          <cell r="G3147" t="str">
            <v>Honda применяемость: уплотнитель капота, капот</v>
          </cell>
          <cell r="I3147" t="str">
            <v>HONDA</v>
          </cell>
          <cell r="K3147" t="str">
            <v>91502-S84-A11</v>
          </cell>
        </row>
        <row r="3148">
          <cell r="C3148" t="str">
            <v>P37-3326T</v>
          </cell>
          <cell r="D3148" t="str">
            <v>Клипса пластмассовая</v>
          </cell>
          <cell r="G3148" t="str">
            <v>BMW применяемость: уплотнитель дверей</v>
          </cell>
          <cell r="I3148" t="str">
            <v>BMW</v>
          </cell>
          <cell r="K3148" t="str">
            <v>51717006757</v>
          </cell>
        </row>
        <row r="3149">
          <cell r="C3149" t="str">
            <v>P37-3328T</v>
          </cell>
          <cell r="D3149" t="str">
            <v>Клипса пластмассовая</v>
          </cell>
          <cell r="G3149" t="str">
            <v>Audi, Seat, Skoda, VW применяемость: молдинг лобового стекла</v>
          </cell>
          <cell r="I3149" t="str">
            <v xml:space="preserve">VW   </v>
          </cell>
          <cell r="K3149" t="str">
            <v>1M0854719A</v>
          </cell>
        </row>
        <row r="3150">
          <cell r="C3150" t="str">
            <v>P37-3329T</v>
          </cell>
          <cell r="D3150" t="str">
            <v>Клипса пластмассовая</v>
          </cell>
          <cell r="G3150" t="str">
            <v>BMW VW применяемость: молдинг крыши</v>
          </cell>
          <cell r="I3150" t="str">
            <v>BMW</v>
          </cell>
          <cell r="K3150" t="str">
            <v>51138204858</v>
          </cell>
        </row>
        <row r="3151">
          <cell r="C3151" t="str">
            <v>P37-3330T</v>
          </cell>
          <cell r="D3151" t="str">
            <v>Клипса пластмассовая</v>
          </cell>
          <cell r="G3151" t="str">
            <v>Mercedes, VW применяемость: внутренняя отделка</v>
          </cell>
          <cell r="I3151" t="str">
            <v>MERCEDES</v>
          </cell>
          <cell r="K3151" t="str">
            <v>A0019889642</v>
          </cell>
        </row>
        <row r="3152">
          <cell r="C3152" t="str">
            <v>P37-3331T</v>
          </cell>
          <cell r="D3152" t="str">
            <v>Фиксатор пластиковый</v>
          </cell>
          <cell r="G3152" t="str">
            <v>VW, Audi, Seat, Skoda применяемость: потолочная обшивка</v>
          </cell>
          <cell r="I3152" t="str">
            <v xml:space="preserve">VW   </v>
          </cell>
          <cell r="K3152" t="str">
            <v>7M0868563</v>
          </cell>
        </row>
        <row r="3153">
          <cell r="C3153" t="str">
            <v>P37-3332T</v>
          </cell>
          <cell r="D3153" t="str">
            <v>Клипса пластмассовая</v>
          </cell>
          <cell r="G3153" t="str">
            <v>VW применяемость: внутренняя отделка - двери</v>
          </cell>
          <cell r="I3153" t="str">
            <v xml:space="preserve">VW   </v>
          </cell>
          <cell r="K3153" t="str">
            <v>7H0843658A</v>
          </cell>
        </row>
        <row r="3154">
          <cell r="C3154" t="str">
            <v>P37-3333T</v>
          </cell>
          <cell r="D3154" t="str">
            <v>Клипса пластмассовая</v>
          </cell>
          <cell r="G3154" t="str">
            <v>VW применяемость: внутренняя отделка - двери</v>
          </cell>
          <cell r="I3154" t="str">
            <v xml:space="preserve">VW   </v>
          </cell>
          <cell r="K3154" t="str">
            <v>3B0839723</v>
          </cell>
        </row>
        <row r="3155">
          <cell r="C3155" t="str">
            <v>P37-3334T</v>
          </cell>
          <cell r="D3155" t="str">
            <v>Клипса пластмассовая</v>
          </cell>
          <cell r="G3155" t="str">
            <v>BMW применяемость: решетки, внутренняя отделка</v>
          </cell>
          <cell r="I3155" t="str">
            <v>BMW</v>
          </cell>
          <cell r="K3155" t="str">
            <v>51718229003</v>
          </cell>
        </row>
        <row r="3156">
          <cell r="C3156" t="str">
            <v>P37-3336T</v>
          </cell>
          <cell r="D3156" t="str">
            <v>Винт металлический</v>
          </cell>
          <cell r="G3156" t="str">
            <v>с потайной головкой 2,9X16мм</v>
          </cell>
        </row>
        <row r="3157">
          <cell r="C3157" t="str">
            <v>P37-3338T</v>
          </cell>
          <cell r="D3157" t="str">
            <v>Клипса пластмассовая</v>
          </cell>
          <cell r="G3157" t="str">
            <v>Honda, Acura применяемость: отделка салона, багажника</v>
          </cell>
          <cell r="I3157" t="str">
            <v>HONDA</v>
          </cell>
          <cell r="K3157" t="str">
            <v>90667-S0D-003Zd</v>
          </cell>
        </row>
        <row r="3158">
          <cell r="C3158" t="str">
            <v>P37-3341T</v>
          </cell>
          <cell r="D3158" t="str">
            <v>Клипса пластмассовая</v>
          </cell>
          <cell r="G3158" t="str">
            <v>Honda, Acura применяемость: отделка салона, багажника</v>
          </cell>
          <cell r="I3158" t="str">
            <v>HONDA</v>
          </cell>
          <cell r="K3158" t="str">
            <v>90671-S0D-003Zk</v>
          </cell>
        </row>
        <row r="3159">
          <cell r="C3159" t="str">
            <v>P37-3342T</v>
          </cell>
          <cell r="D3159" t="str">
            <v>Фиксатор пластиковый</v>
          </cell>
          <cell r="G3159" t="str">
            <v>Citroen применяемость: накладка капота</v>
          </cell>
          <cell r="I3159" t="str">
            <v>PSA</v>
          </cell>
          <cell r="K3159" t="str">
            <v>796623</v>
          </cell>
        </row>
        <row r="3160">
          <cell r="C3160" t="str">
            <v>P37-3343T</v>
          </cell>
          <cell r="D3160" t="str">
            <v>Фиксатор пластиковый</v>
          </cell>
          <cell r="G3160" t="str">
            <v>VW, Land Rover применяемость: обшивки двери</v>
          </cell>
          <cell r="I3160" t="str">
            <v xml:space="preserve">VW   </v>
          </cell>
          <cell r="K3160" t="str">
            <v>3B0867334</v>
          </cell>
        </row>
        <row r="3161">
          <cell r="C3161" t="str">
            <v>P37-3344T</v>
          </cell>
          <cell r="D3161" t="str">
            <v>Болт металлический</v>
          </cell>
          <cell r="G3161" t="str">
            <v>болт Imbus M6X25 белый</v>
          </cell>
        </row>
        <row r="3162">
          <cell r="C3162" t="str">
            <v>P37-3345T</v>
          </cell>
          <cell r="D3162" t="str">
            <v>Клипса пластмассовая</v>
          </cell>
          <cell r="G3162" t="str">
            <v>Honda применяемость: внутренняя отделка - двери (белая)</v>
          </cell>
          <cell r="I3162" t="str">
            <v>HONDA</v>
          </cell>
          <cell r="K3162" t="str">
            <v>91560-S84-A11</v>
          </cell>
        </row>
        <row r="3163">
          <cell r="C3163" t="str">
            <v>P37-3347T</v>
          </cell>
          <cell r="D3163" t="str">
            <v>Клипса пластмассовая</v>
          </cell>
          <cell r="G3163" t="str">
            <v>Toyota применяемость: брызговик моторного отсека, крыло</v>
          </cell>
          <cell r="I3163" t="str">
            <v>TOYOTA</v>
          </cell>
          <cell r="K3163" t="str">
            <v>90467-10186</v>
          </cell>
        </row>
        <row r="3164">
          <cell r="C3164" t="str">
            <v>P37-3348T</v>
          </cell>
          <cell r="D3164" t="str">
            <v>Клипса пластмассовая</v>
          </cell>
          <cell r="G3164" t="str">
            <v>Fiat применяемость: наружные элементы</v>
          </cell>
          <cell r="I3164" t="str">
            <v>FIAT</v>
          </cell>
          <cell r="K3164" t="str">
            <v>82426359</v>
          </cell>
        </row>
        <row r="3165">
          <cell r="C3165" t="str">
            <v>P37-3349T</v>
          </cell>
          <cell r="D3165" t="str">
            <v>Болт металлический</v>
          </cell>
          <cell r="G3165" t="str">
            <v>Honda применяемость: бампер (M6X16 мм)</v>
          </cell>
          <cell r="I3165" t="str">
            <v>HONDA</v>
          </cell>
          <cell r="K3165" t="str">
            <v>93405-0601608</v>
          </cell>
        </row>
        <row r="3166">
          <cell r="C3166" t="str">
            <v>P37-3350T</v>
          </cell>
          <cell r="D3166" t="str">
            <v>Клипса пластмассовая</v>
          </cell>
          <cell r="G3166" t="str">
            <v>Opel, Chevrolet применяемость: крыло, решетка, капот</v>
          </cell>
          <cell r="I3166" t="str">
            <v>GENERAL MOTORS</v>
          </cell>
          <cell r="K3166">
            <v>5164900</v>
          </cell>
        </row>
        <row r="3167">
          <cell r="C3167" t="str">
            <v>P37-3351T</v>
          </cell>
          <cell r="D3167" t="str">
            <v>Фиксатор пластиковый</v>
          </cell>
          <cell r="G3167" t="str">
            <v>Opel, Chevrolet применяемость: защита двигателя</v>
          </cell>
          <cell r="I3167" t="str">
            <v>GENERAL MOTORS</v>
          </cell>
          <cell r="K3167" t="str">
            <v>171953</v>
          </cell>
        </row>
        <row r="3168">
          <cell r="C3168" t="str">
            <v>P37-3352T</v>
          </cell>
          <cell r="D3168" t="str">
            <v>Клипса пластмассовая</v>
          </cell>
          <cell r="G3168" t="str">
            <v>Nissan, Mazda, Subaru, Honda применяемость: внутренняя отделка - двери</v>
          </cell>
          <cell r="I3168" t="str">
            <v>NISSAN</v>
          </cell>
          <cell r="K3168" t="str">
            <v>01553-08961</v>
          </cell>
        </row>
        <row r="3169">
          <cell r="C3169" t="str">
            <v>P37-3355T</v>
          </cell>
          <cell r="D3169" t="str">
            <v>Клипса пластмассовая</v>
          </cell>
          <cell r="G3169" t="str">
            <v>Mercedes применяемость: дефлектор лобового стекла</v>
          </cell>
          <cell r="I3169" t="str">
            <v>MERCEDES</v>
          </cell>
          <cell r="K3169" t="str">
            <v>0099881878</v>
          </cell>
        </row>
        <row r="3170">
          <cell r="C3170" t="str">
            <v>P37-3356T</v>
          </cell>
          <cell r="D3170" t="str">
            <v>Клипса пластмассовая</v>
          </cell>
          <cell r="G3170" t="str">
            <v>Nissan, Subaru, Mitsubishi, MAZDA, Renault применяемость: бампер</v>
          </cell>
          <cell r="I3170" t="str">
            <v>MITSUBISHI</v>
          </cell>
          <cell r="K3170" t="str">
            <v>MU001623</v>
          </cell>
        </row>
        <row r="3171">
          <cell r="C3171" t="str">
            <v>P37-3357T</v>
          </cell>
          <cell r="D3171" t="str">
            <v>Клипса пластмассовая</v>
          </cell>
          <cell r="G3171" t="str">
            <v>Toyota, Fiat применяемость: отделка дверей, стоек</v>
          </cell>
          <cell r="I3171" t="str">
            <v>TOYOTA</v>
          </cell>
          <cell r="K3171" t="str">
            <v>90467-08108</v>
          </cell>
        </row>
        <row r="3172">
          <cell r="C3172" t="str">
            <v>P37-3358T</v>
          </cell>
          <cell r="D3172" t="str">
            <v>Фиксатор пластиковый</v>
          </cell>
          <cell r="G3172" t="str">
            <v>Land Rover, Fiat применяемость: бампер</v>
          </cell>
          <cell r="I3172" t="str">
            <v>FIAT</v>
          </cell>
          <cell r="K3172" t="str">
            <v>14222581</v>
          </cell>
        </row>
        <row r="3173">
          <cell r="C3173" t="str">
            <v>P37-3360T</v>
          </cell>
          <cell r="D3173" t="str">
            <v>Фиксатор пластиковый</v>
          </cell>
          <cell r="G3173" t="str">
            <v>VW: TRANSPORTER IV 1.9D/2.0/2.4D/2.5TDi 90-03 (Втулка кулисы КПП)</v>
          </cell>
          <cell r="I3173" t="str">
            <v xml:space="preserve">VW   </v>
          </cell>
          <cell r="K3173" t="str">
            <v>701711066</v>
          </cell>
        </row>
        <row r="3174">
          <cell r="C3174" t="str">
            <v>P37-3361T</v>
          </cell>
          <cell r="D3174" t="str">
            <v>Винт металлический</v>
          </cell>
          <cell r="G3174" t="str">
            <v>с потайной головкой, белый 4,8X38мм</v>
          </cell>
        </row>
        <row r="3175">
          <cell r="C3175" t="str">
            <v>P37-3362T</v>
          </cell>
          <cell r="D3175" t="str">
            <v>Заклепка</v>
          </cell>
          <cell r="G3175" t="str">
            <v>4,8X11,5 мм</v>
          </cell>
        </row>
        <row r="3176">
          <cell r="C3176" t="str">
            <v>P37-3363T</v>
          </cell>
          <cell r="D3176" t="str">
            <v>Клипса пластмассовая</v>
          </cell>
          <cell r="G3176" t="str">
            <v>FORD применяемость: подкрылки</v>
          </cell>
          <cell r="I3176" t="str">
            <v>FORD</v>
          </cell>
          <cell r="K3176" t="str">
            <v>61-1616K194-A</v>
          </cell>
        </row>
        <row r="3177">
          <cell r="C3177" t="str">
            <v>P37-3364T</v>
          </cell>
          <cell r="D3177" t="str">
            <v>Клипса пластмассовая</v>
          </cell>
          <cell r="G3177" t="str">
            <v>Renault применяемость: внутренняя отделка - двери</v>
          </cell>
          <cell r="I3177" t="str">
            <v>RENAULT</v>
          </cell>
          <cell r="K3177" t="str">
            <v>7701070813</v>
          </cell>
        </row>
        <row r="3178">
          <cell r="C3178" t="str">
            <v>P37-3365T</v>
          </cell>
          <cell r="D3178" t="str">
            <v>Фиксатор пластиковый</v>
          </cell>
          <cell r="G3178" t="str">
            <v>BMW применяемость: направляющая люка крыши</v>
          </cell>
          <cell r="I3178" t="str">
            <v>BMW</v>
          </cell>
          <cell r="K3178" t="str">
            <v>54128119095</v>
          </cell>
        </row>
        <row r="3179">
          <cell r="C3179" t="str">
            <v>P37-3366T</v>
          </cell>
          <cell r="D3179" t="str">
            <v>Заглушка пластиковая</v>
          </cell>
          <cell r="G3179" t="str">
            <v>4,8мм</v>
          </cell>
        </row>
        <row r="3180">
          <cell r="C3180" t="str">
            <v>P37-3368T</v>
          </cell>
          <cell r="D3180" t="str">
            <v>Винт металлический</v>
          </cell>
          <cell r="G3180" t="str">
            <v>Honda применяемость: кузов - бампер (4,8X16 мм)</v>
          </cell>
          <cell r="I3180" t="str">
            <v>HONDA</v>
          </cell>
          <cell r="K3180" t="str">
            <v>90126-Sr4-000</v>
          </cell>
        </row>
        <row r="3181">
          <cell r="C3181" t="str">
            <v>P37-3370T</v>
          </cell>
          <cell r="D3181" t="str">
            <v>Вставка под винт</v>
          </cell>
          <cell r="G3181" t="str">
            <v>Opel, Volvo, VW применяемость: кузов - бампер, решетка</v>
          </cell>
          <cell r="I3181" t="str">
            <v xml:space="preserve">VW   </v>
          </cell>
          <cell r="K3181" t="str">
            <v>8D0807192</v>
          </cell>
        </row>
        <row r="3182">
          <cell r="C3182" t="str">
            <v>P37-3371T</v>
          </cell>
          <cell r="D3182" t="str">
            <v>Зажим пластиковый</v>
          </cell>
          <cell r="G3182" t="str">
            <v>Opel, GM применяемость: крепление ремня безопасности</v>
          </cell>
          <cell r="I3182" t="str">
            <v>GENERAL MOTORS</v>
          </cell>
          <cell r="K3182" t="str">
            <v>0198259</v>
          </cell>
        </row>
        <row r="3183">
          <cell r="C3183" t="str">
            <v>P37-3372T</v>
          </cell>
          <cell r="D3183" t="str">
            <v>Клипса пластмассовая</v>
          </cell>
          <cell r="G3183" t="str">
            <v>BMW применяемость: накладки порога</v>
          </cell>
          <cell r="I3183" t="str">
            <v>BMW</v>
          </cell>
          <cell r="K3183" t="str">
            <v>07147074343</v>
          </cell>
        </row>
        <row r="3184">
          <cell r="C3184" t="str">
            <v>P37-3377T</v>
          </cell>
          <cell r="D3184" t="str">
            <v>Клипса пластмассовая</v>
          </cell>
          <cell r="G3184" t="str">
            <v>BMW применяемость: накладки порога</v>
          </cell>
          <cell r="I3184" t="str">
            <v>BMW</v>
          </cell>
          <cell r="K3184" t="str">
            <v>51478262533</v>
          </cell>
        </row>
        <row r="3185">
          <cell r="C3185" t="str">
            <v>P37-3378T</v>
          </cell>
          <cell r="D3185" t="str">
            <v>Клипса пластмассовая</v>
          </cell>
          <cell r="G3185" t="str">
            <v>Opel применяемость: обшивка двери</v>
          </cell>
          <cell r="I3185" t="str">
            <v>OPEL</v>
          </cell>
          <cell r="K3185" t="str">
            <v>90414663</v>
          </cell>
        </row>
        <row r="3186">
          <cell r="C3186" t="str">
            <v>P37-3379T</v>
          </cell>
          <cell r="D3186" t="str">
            <v>Фиксатор пластиковый</v>
          </cell>
          <cell r="G3186" t="str">
            <v>TOYOTA применяемость: подкрылки, защита двигателя</v>
          </cell>
          <cell r="I3186" t="str">
            <v>TOYOTA</v>
          </cell>
          <cell r="K3186" t="str">
            <v>90189-06177</v>
          </cell>
        </row>
        <row r="3187">
          <cell r="C3187" t="str">
            <v>P37-3383T</v>
          </cell>
          <cell r="D3187" t="str">
            <v>Клипса пластмассовая</v>
          </cell>
          <cell r="G3187" t="str">
            <v>VW применяемость: накладка порога, молдинг</v>
          </cell>
          <cell r="I3187" t="str">
            <v xml:space="preserve">VW   </v>
          </cell>
          <cell r="K3187" t="str">
            <v>7L0853547A</v>
          </cell>
        </row>
        <row r="3188">
          <cell r="C3188" t="str">
            <v>P37-3384T</v>
          </cell>
          <cell r="D3188" t="str">
            <v>Болт металлический</v>
          </cell>
          <cell r="G3188" t="str">
            <v>Toyota применяемость: подкрылки</v>
          </cell>
          <cell r="I3188" t="str">
            <v>TOYOTA</v>
          </cell>
          <cell r="K3188" t="str">
            <v>90119-06665</v>
          </cell>
        </row>
        <row r="3189">
          <cell r="C3189" t="str">
            <v>P37-3385T</v>
          </cell>
          <cell r="D3189" t="str">
            <v>Фиксатор пластиковый</v>
          </cell>
          <cell r="G3189" t="str">
            <v>Toyota применяемость: упор капота</v>
          </cell>
          <cell r="I3189" t="str">
            <v>TOYOTA</v>
          </cell>
          <cell r="K3189" t="str">
            <v>90480-15028</v>
          </cell>
        </row>
        <row r="3190">
          <cell r="C3190" t="str">
            <v>P37-3387T</v>
          </cell>
          <cell r="D3190" t="str">
            <v>Клипса пластмассовая</v>
          </cell>
          <cell r="G3190" t="str">
            <v>MB применяемость: накладка порога, молдинг</v>
          </cell>
          <cell r="I3190" t="str">
            <v>MERCEDES</v>
          </cell>
          <cell r="K3190" t="str">
            <v>A2119880578</v>
          </cell>
        </row>
        <row r="3191">
          <cell r="C3191" t="str">
            <v>P37-3388T</v>
          </cell>
          <cell r="D3191" t="str">
            <v>Клипса пластмассовая</v>
          </cell>
          <cell r="G3191" t="str">
            <v>Ford применяемость: уплотнитель капот</v>
          </cell>
          <cell r="I3191" t="str">
            <v>FORD</v>
          </cell>
          <cell r="K3191" t="str">
            <v>1251866</v>
          </cell>
        </row>
        <row r="3192">
          <cell r="C3192" t="str">
            <v>P37-3389T</v>
          </cell>
          <cell r="D3192" t="str">
            <v>Фиксатор пластиковый</v>
          </cell>
          <cell r="G3192" t="str">
            <v>Opel применяемость: накладка порога, двери</v>
          </cell>
          <cell r="I3192" t="str">
            <v>GENERAL MOTORS</v>
          </cell>
          <cell r="K3192" t="str">
            <v>2228838</v>
          </cell>
        </row>
        <row r="3193">
          <cell r="C3193" t="str">
            <v>P37-3390T</v>
          </cell>
          <cell r="D3193" t="str">
            <v>Фиксатор пластиковый</v>
          </cell>
          <cell r="G3193" t="str">
            <v>Peugeot, Citroen, Renault применяемость: фиксатор штанги капота</v>
          </cell>
          <cell r="I3193" t="str">
            <v>RENAULT</v>
          </cell>
          <cell r="K3193" t="str">
            <v>7703079812</v>
          </cell>
        </row>
        <row r="3194">
          <cell r="C3194" t="str">
            <v>P37-3391T</v>
          </cell>
          <cell r="D3194" t="str">
            <v>Фиксатор пластиковый</v>
          </cell>
          <cell r="G3194" t="str">
            <v>BMW применяемость: радиатор охлаждения</v>
          </cell>
          <cell r="I3194" t="str">
            <v>BMW</v>
          </cell>
          <cell r="K3194">
            <v>17117514402</v>
          </cell>
        </row>
        <row r="3195">
          <cell r="C3195" t="str">
            <v>P37-3392T</v>
          </cell>
          <cell r="D3195" t="str">
            <v>Фиксатор пластиковый</v>
          </cell>
          <cell r="G3195" t="str">
            <v>BMW применяемость: обшивки багажника</v>
          </cell>
          <cell r="I3195" t="str">
            <v>BMW</v>
          </cell>
          <cell r="K3195" t="str">
            <v>71111179444</v>
          </cell>
        </row>
        <row r="3196">
          <cell r="C3196" t="str">
            <v>P37-3393T</v>
          </cell>
          <cell r="D3196" t="str">
            <v>Винт металлический</v>
          </cell>
          <cell r="G3196" t="str">
            <v>BMW применяемость: клапанная крышка</v>
          </cell>
          <cell r="I3196" t="str">
            <v>BMW</v>
          </cell>
          <cell r="K3196">
            <v>11127531561</v>
          </cell>
        </row>
        <row r="3197">
          <cell r="C3197" t="str">
            <v>P37-3394T</v>
          </cell>
          <cell r="D3197" t="str">
            <v>Клипса пластмассовая</v>
          </cell>
          <cell r="G3197" t="str">
            <v>Subaru применяемость: задний фонарь</v>
          </cell>
          <cell r="I3197" t="str">
            <v>SUBARU</v>
          </cell>
          <cell r="K3197" t="str">
            <v>909140012</v>
          </cell>
        </row>
        <row r="3198">
          <cell r="C3198" t="str">
            <v>P37-3396T</v>
          </cell>
          <cell r="D3198" t="str">
            <v>Винт металлический</v>
          </cell>
          <cell r="G3198" t="str">
            <v>Audi, VW, применяемость: защита двигателя</v>
          </cell>
          <cell r="I3198" t="str">
            <v xml:space="preserve">VW   </v>
          </cell>
          <cell r="K3198" t="str">
            <v>8E0805121A</v>
          </cell>
        </row>
        <row r="3199">
          <cell r="C3199" t="str">
            <v>P37-3397T</v>
          </cell>
          <cell r="D3199" t="str">
            <v>Фиксатор пластиковый</v>
          </cell>
          <cell r="G3199" t="str">
            <v>Volvo применяемость: защита двигателя</v>
          </cell>
          <cell r="I3199" t="str">
            <v>VOLVO</v>
          </cell>
          <cell r="K3199">
            <v>30683311</v>
          </cell>
        </row>
        <row r="3200">
          <cell r="C3200" t="str">
            <v>P37-3399T</v>
          </cell>
          <cell r="D3200" t="str">
            <v>Болт металлический</v>
          </cell>
          <cell r="G3200" t="str">
            <v>M12X70</v>
          </cell>
        </row>
        <row r="3201">
          <cell r="C3201" t="str">
            <v>P37-3400T</v>
          </cell>
          <cell r="D3201" t="str">
            <v>Клипса пластмассовая</v>
          </cell>
          <cell r="G3201" t="str">
            <v>Ford применяемость: накладка порога</v>
          </cell>
          <cell r="I3201" t="str">
            <v>FORD</v>
          </cell>
          <cell r="K3201" t="str">
            <v>W711638S300</v>
          </cell>
        </row>
        <row r="3202">
          <cell r="C3202" t="str">
            <v>P37-3401T</v>
          </cell>
          <cell r="D3202" t="str">
            <v>Заглушка пластиковая</v>
          </cell>
          <cell r="G3202" t="str">
            <v>22,2x25,8x11,3 мм</v>
          </cell>
        </row>
        <row r="3203">
          <cell r="C3203" t="str">
            <v>P37-3402T</v>
          </cell>
          <cell r="D3203" t="str">
            <v>Заглушка пластиковая</v>
          </cell>
          <cell r="G3203" t="str">
            <v>25,3x29x11,6 мм</v>
          </cell>
        </row>
        <row r="3204">
          <cell r="C3204" t="str">
            <v>P37-3403T</v>
          </cell>
          <cell r="D3204" t="str">
            <v>Заглушка пластиковая</v>
          </cell>
          <cell r="G3204" t="str">
            <v>30X34,2Xx12 мм</v>
          </cell>
        </row>
        <row r="3205">
          <cell r="C3205" t="str">
            <v>P37-3404T</v>
          </cell>
          <cell r="D3205" t="str">
            <v>Клипса пластмассовая</v>
          </cell>
          <cell r="G3205" t="str">
            <v>LAND ROVER применяемость: внутренняя обшивка</v>
          </cell>
          <cell r="I3205" t="str">
            <v>LAND ROVER</v>
          </cell>
          <cell r="K3205" t="str">
            <v>Eyc000202</v>
          </cell>
        </row>
        <row r="3206">
          <cell r="C3206" t="str">
            <v>P37-3405T</v>
          </cell>
          <cell r="D3206" t="str">
            <v>Винт металлический</v>
          </cell>
          <cell r="G3206" t="str">
            <v>VW Golf применяемость: фара (с внутренним шестигранником 4X10мм)</v>
          </cell>
        </row>
        <row r="3207">
          <cell r="C3207" t="str">
            <v>P37-3406T</v>
          </cell>
          <cell r="D3207" t="str">
            <v>Болт металлический</v>
          </cell>
          <cell r="G3207" t="str">
            <v>болт Imbus M10X16</v>
          </cell>
        </row>
        <row r="3208">
          <cell r="C3208" t="str">
            <v>P37-3410T</v>
          </cell>
          <cell r="D3208" t="str">
            <v>Клипса пластмассовая</v>
          </cell>
          <cell r="G3208" t="str">
            <v>MINI применяемость: накладки, молдинги</v>
          </cell>
          <cell r="I3208" t="str">
            <v>BMW</v>
          </cell>
          <cell r="K3208" t="str">
            <v>07131480418</v>
          </cell>
        </row>
        <row r="3209">
          <cell r="C3209" t="str">
            <v>P37-3411T</v>
          </cell>
          <cell r="D3209" t="str">
            <v>Клипса пластмассовая</v>
          </cell>
          <cell r="G3209" t="str">
            <v>Mercedes применяемость: накладка порога</v>
          </cell>
          <cell r="I3209" t="str">
            <v>MERCEDES</v>
          </cell>
          <cell r="K3209" t="str">
            <v>A0109887278</v>
          </cell>
        </row>
        <row r="3210">
          <cell r="C3210" t="str">
            <v>P37-BOX S</v>
          </cell>
          <cell r="D3210" t="str">
            <v>Контейнер пластиковый</v>
          </cell>
          <cell r="G3210" t="str">
            <v>Для хранения синий составной 105X6,5X170mm</v>
          </cell>
        </row>
        <row r="3211">
          <cell r="C3211" t="str">
            <v>P38-0001T</v>
          </cell>
          <cell r="D3211" t="str">
            <v>Ремкомплект люка крыши</v>
          </cell>
          <cell r="G3211" t="str">
            <v xml:space="preserve">Alfa Romeo шестерня привода </v>
          </cell>
        </row>
        <row r="3212">
          <cell r="C3212" t="str">
            <v>P38-0002T</v>
          </cell>
          <cell r="D3212" t="str">
            <v>Ремкомплект люка крыши</v>
          </cell>
          <cell r="G3212" t="str">
            <v xml:space="preserve">Land Rover левая сторона шестерня привода </v>
          </cell>
        </row>
        <row r="3213">
          <cell r="C3213" t="str">
            <v>P38-0003T</v>
          </cell>
          <cell r="D3213" t="str">
            <v>Ремкомплект люка крыши</v>
          </cell>
          <cell r="G3213" t="str">
            <v xml:space="preserve">Land Rover правая сторона шестерня привода </v>
          </cell>
        </row>
        <row r="3214">
          <cell r="C3214" t="str">
            <v>P38-0004T</v>
          </cell>
          <cell r="D3214" t="str">
            <v>Ремкомплект люка крыши</v>
          </cell>
          <cell r="G3214" t="str">
            <v xml:space="preserve">Toyota Raw 4 шестерня привода </v>
          </cell>
        </row>
        <row r="3215">
          <cell r="C3215" t="str">
            <v>P38-0005T</v>
          </cell>
          <cell r="D3215" t="str">
            <v>Ремкомплект люка крыши</v>
          </cell>
          <cell r="G3215" t="str">
            <v xml:space="preserve">Renault Clio 2 внутренняя шестерня привода </v>
          </cell>
        </row>
        <row r="3216">
          <cell r="C3216" t="str">
            <v>P38-0006T</v>
          </cell>
          <cell r="D3216" t="str">
            <v>Ремкомплект люка крыши</v>
          </cell>
          <cell r="G3216" t="str">
            <v xml:space="preserve">Citroen C3 правая сторона шестерня привода </v>
          </cell>
        </row>
        <row r="3217">
          <cell r="C3217" t="str">
            <v>P38-0007T</v>
          </cell>
          <cell r="D3217" t="str">
            <v>Ремкомплект люка крыши</v>
          </cell>
          <cell r="G3217" t="str">
            <v xml:space="preserve">Citroen C3 левая сторона шестерня привода </v>
          </cell>
        </row>
        <row r="3218">
          <cell r="C3218" t="str">
            <v>P38-0008T</v>
          </cell>
          <cell r="D3218" t="str">
            <v>Ремкомплект люка крыши</v>
          </cell>
          <cell r="G3218" t="str">
            <v xml:space="preserve">VW Polo Lupo Seat Arosa шестерня привода </v>
          </cell>
        </row>
        <row r="3219">
          <cell r="C3219" t="str">
            <v>P38-0009T</v>
          </cell>
          <cell r="D3219" t="str">
            <v>Ремкомплект люка крыши</v>
          </cell>
          <cell r="G3219" t="str">
            <v xml:space="preserve">Land Rover Freelander лев=прав шестерня привода </v>
          </cell>
        </row>
        <row r="3220">
          <cell r="C3220" t="str">
            <v>P38-0010T</v>
          </cell>
          <cell r="D3220" t="str">
            <v>Ремкомплект люка крыши</v>
          </cell>
          <cell r="G3220" t="str">
            <v>Toyota Bmw Hyundai применяемость: шестерня мотора</v>
          </cell>
        </row>
        <row r="3221">
          <cell r="C3221" t="str">
            <v>P38-0011T</v>
          </cell>
          <cell r="D3221" t="str">
            <v>Ремкомплект люка крыши</v>
          </cell>
          <cell r="G3221" t="str">
            <v>Mercedes применяемость: шестерня мотора</v>
          </cell>
        </row>
        <row r="3222">
          <cell r="C3222" t="str">
            <v>P38-0012T</v>
          </cell>
          <cell r="D3222" t="str">
            <v>Ремкомплект люка крыши</v>
          </cell>
          <cell r="G3222" t="str">
            <v>VW Golf7 Skoda Seat Nissan Juke Mercedes CLA GLA применяемость: трос механизма</v>
          </cell>
          <cell r="I3222" t="str">
            <v xml:space="preserve">VW   </v>
          </cell>
          <cell r="K3222" t="str">
            <v>8V5877049</v>
          </cell>
        </row>
        <row r="3223">
          <cell r="C3223" t="str">
            <v>P38-0013T</v>
          </cell>
          <cell r="D3223" t="str">
            <v>Ремкомплект люка крыши</v>
          </cell>
          <cell r="G3223" t="str">
            <v>Honda применяемость: внутренняя шестерня механизма</v>
          </cell>
        </row>
        <row r="3224">
          <cell r="C3224" t="str">
            <v>P38-0014T</v>
          </cell>
          <cell r="D3224" t="str">
            <v>Ремкомплект люка крыши</v>
          </cell>
          <cell r="G3224" t="str">
            <v xml:space="preserve"> Renault Scenic 2 комплект ножек</v>
          </cell>
        </row>
        <row r="3225">
          <cell r="C3225" t="str">
            <v>P38-0015T</v>
          </cell>
          <cell r="D3225" t="str">
            <v>Ремкомплект люка крыши</v>
          </cell>
          <cell r="G3225" t="str">
            <v xml:space="preserve"> Renault Megane 1-2 1995-2009 Scenic 1-2 Peugeot 206 применяемость: шестерня механизма</v>
          </cell>
        </row>
        <row r="3226">
          <cell r="C3226" t="str">
            <v>P38-0016T</v>
          </cell>
          <cell r="D3226" t="str">
            <v>Ремкомплект люка крыши</v>
          </cell>
          <cell r="G3226" t="str">
            <v>BMW Mini Cooper 2007-2014 применяемость: шестерня механизма</v>
          </cell>
        </row>
        <row r="3227">
          <cell r="C3227" t="str">
            <v>P38-0017T</v>
          </cell>
          <cell r="D3227" t="str">
            <v>Ремкомплект люка крыши</v>
          </cell>
          <cell r="G3227" t="str">
            <v xml:space="preserve"> Citroen C3 2002 шестерня редуктора мотора</v>
          </cell>
        </row>
        <row r="3228">
          <cell r="C3228" t="str">
            <v>P38-0018T</v>
          </cell>
          <cell r="D3228" t="str">
            <v>Ремкомплект люка крыши</v>
          </cell>
          <cell r="G3228" t="str">
            <v>Mercedes W202-W204-W212</v>
          </cell>
          <cell r="K3228" t="str">
            <v xml:space="preserve"> </v>
          </cell>
        </row>
        <row r="3229">
          <cell r="C3229" t="str">
            <v>P38-0019T</v>
          </cell>
          <cell r="D3229" t="str">
            <v>Ремкомплект люка крыши</v>
          </cell>
          <cell r="G3229" t="str">
            <v>Bmw E30 E34 применяемость: шестерня механизма люка крыши</v>
          </cell>
        </row>
        <row r="3230">
          <cell r="C3230" t="str">
            <v>P38-0020T</v>
          </cell>
          <cell r="D3230" t="str">
            <v>Ремкомплект люка крыши</v>
          </cell>
          <cell r="G3230" t="str">
            <v>Porsche применяемость: направляющие для шестерни</v>
          </cell>
        </row>
        <row r="3231">
          <cell r="C3231" t="str">
            <v>P38-0021T</v>
          </cell>
          <cell r="D3231" t="str">
            <v>Ремкомплект люка крыши</v>
          </cell>
          <cell r="G3231" t="str">
            <v>Mercedes W205 E200 применяемсоть шестерня механизма люка крыши</v>
          </cell>
          <cell r="I3231" t="str">
            <v>MERCEDES</v>
          </cell>
          <cell r="K3231" t="str">
            <v>A1769063700</v>
          </cell>
        </row>
        <row r="3232">
          <cell r="C3232" t="str">
            <v>P38-0022T</v>
          </cell>
          <cell r="D3232" t="str">
            <v>Ремкомплект люка крыши</v>
          </cell>
          <cell r="G3232" t="str">
            <v>Renault Koleos 08-2018 Latitude 10-2018 Clio III Clio Collec 05 Üzeri Mercedes E Honda</v>
          </cell>
        </row>
        <row r="3233">
          <cell r="C3233" t="str">
            <v>P38-0023T</v>
          </cell>
          <cell r="D3233" t="str">
            <v>Ремкомплект люка крыши</v>
          </cell>
          <cell r="G3233" t="str">
            <v>Range Rover Freelander Mk1 1997-06 шестерня механизма</v>
          </cell>
        </row>
        <row r="3234">
          <cell r="C3234" t="str">
            <v>P38-0024T</v>
          </cell>
          <cell r="D3234" t="str">
            <v>Ремкомплект люка крыши</v>
          </cell>
          <cell r="G3234" t="str">
            <v>Bmw E36 Mercedes шестерня механизма</v>
          </cell>
        </row>
        <row r="3235">
          <cell r="C3235" t="str">
            <v>P38-0025T</v>
          </cell>
          <cell r="D3235" t="str">
            <v>Ремкомплект люка крыши</v>
          </cell>
          <cell r="G3235" t="str">
            <v>Bmw E39 Mercedes W202 W204 W212 шестерня механизма</v>
          </cell>
        </row>
        <row r="3236">
          <cell r="C3236" t="str">
            <v>P38-0026T</v>
          </cell>
          <cell r="D3236" t="str">
            <v>Ремкомплект люка крыши</v>
          </cell>
          <cell r="G3236" t="str">
            <v>Peugeot</v>
          </cell>
        </row>
        <row r="3237">
          <cell r="C3237" t="str">
            <v>P38-0027T</v>
          </cell>
          <cell r="D3237" t="str">
            <v>Ремкомплект люка крыши</v>
          </cell>
          <cell r="G3237" t="str">
            <v>шстерня универсальная 18,3мм</v>
          </cell>
        </row>
        <row r="3238">
          <cell r="C3238" t="str">
            <v>P38-0028T</v>
          </cell>
          <cell r="D3238" t="str">
            <v>Ремкомплект люка крыши</v>
          </cell>
          <cell r="G3238" t="str">
            <v>шстерня универсальная 18мм</v>
          </cell>
        </row>
        <row r="3239">
          <cell r="C3239" t="str">
            <v>P38-0029T</v>
          </cell>
          <cell r="D3239" t="str">
            <v>Ремкомплект люка крыши</v>
          </cell>
          <cell r="G3239" t="str">
            <v>BMW X3 X5 ремкомплект механизма</v>
          </cell>
        </row>
        <row r="3240">
          <cell r="C3240" t="str">
            <v>P38-0030T</v>
          </cell>
          <cell r="D3240" t="str">
            <v>Ремкомплект люка крыши</v>
          </cell>
          <cell r="G3240" t="str">
            <v>Peugeot 307 SW применяемость: ремкомплект механизма</v>
          </cell>
        </row>
        <row r="3241">
          <cell r="C3241" t="str">
            <v>P38-0031T</v>
          </cell>
          <cell r="D3241" t="str">
            <v>Ремкомплект люка крыши</v>
          </cell>
          <cell r="G3241" t="str">
            <v>Peugeot 307 Ford Mondeo Cmax Kia Sportage Sorento Hyundai Sonata Santafe Dodge Nitro применяемость: направляющие механизма</v>
          </cell>
        </row>
        <row r="3242">
          <cell r="C3242" t="str">
            <v>P38-0032T</v>
          </cell>
          <cell r="D3242" t="str">
            <v>Ремкомплект люка крыши</v>
          </cell>
          <cell r="G3242" t="str">
            <v>Bmw E36 Cabrio применяемость: шестерня механизма</v>
          </cell>
        </row>
        <row r="3243">
          <cell r="C3243" t="str">
            <v>P38-0033T</v>
          </cell>
          <cell r="D3243" t="str">
            <v>Ремкомплект люка крыши</v>
          </cell>
          <cell r="G3243" t="str">
            <v>VW Golf 7 Polo 5 Skoda Octavia Seat Leon применяемость: кронштейн механизма</v>
          </cell>
        </row>
        <row r="3244">
          <cell r="C3244" t="str">
            <v>P38-0034T</v>
          </cell>
          <cell r="D3244" t="str">
            <v>Ремкомплект люка крыши</v>
          </cell>
          <cell r="G3244" t="str">
            <v>VW Toureg  применяемость: кронштейн механизма</v>
          </cell>
        </row>
        <row r="3245">
          <cell r="C3245" t="str">
            <v>P38-0035T</v>
          </cell>
          <cell r="D3245" t="str">
            <v>Ремкомплект люка крыши</v>
          </cell>
          <cell r="G3245" t="str">
            <v>Citroen применяемость: шестерня люка</v>
          </cell>
        </row>
        <row r="3246">
          <cell r="C3246" t="str">
            <v>P38-0036T</v>
          </cell>
          <cell r="D3246" t="str">
            <v>Ремкомплект люка крыши</v>
          </cell>
          <cell r="G3246" t="str">
            <v>Citroen C4 Picasso применяемость: трос механизма</v>
          </cell>
        </row>
        <row r="3247">
          <cell r="C3247" t="str">
            <v>P38-0037T</v>
          </cell>
          <cell r="D3247" t="str">
            <v>Ремкомплект люка крыши</v>
          </cell>
          <cell r="G3247" t="str">
            <v>Citroen применяемость: шестерня люка</v>
          </cell>
        </row>
        <row r="3248">
          <cell r="C3248" t="str">
            <v>P38-0038T</v>
          </cell>
          <cell r="D3248" t="str">
            <v>Ремкомплект люка крыши</v>
          </cell>
          <cell r="G3248" t="str">
            <v>Fiat Stilo парименяемость: кронштейн механизма</v>
          </cell>
        </row>
        <row r="3249">
          <cell r="C3249" t="str">
            <v>P38-0039T</v>
          </cell>
          <cell r="D3249" t="str">
            <v>Ремкомплект люка крыши</v>
          </cell>
          <cell r="G3249" t="str">
            <v>Mercedes W204 применяемость: кнопка открывания люка (бежевая)</v>
          </cell>
        </row>
        <row r="3250">
          <cell r="C3250" t="str">
            <v>P38-0040T</v>
          </cell>
          <cell r="D3250" t="str">
            <v>Ремкомплект люка крыши</v>
          </cell>
          <cell r="G3250" t="str">
            <v>Renault Clio применяемость: кронштейн механизма</v>
          </cell>
        </row>
        <row r="3251">
          <cell r="C3251" t="str">
            <v>P38-0041T</v>
          </cell>
          <cell r="D3251" t="str">
            <v>Ремкомплект люка крыши</v>
          </cell>
          <cell r="G3251" t="str">
            <v>Hyundai i30 применяемость: кронштейн механизма</v>
          </cell>
        </row>
        <row r="3252">
          <cell r="C3252" t="str">
            <v>P38-0042T</v>
          </cell>
          <cell r="D3252" t="str">
            <v>Ремкомплект люка крыши</v>
          </cell>
          <cell r="G3252" t="str">
            <v>Hyundai i30 применяемость: кронштейн механизма</v>
          </cell>
        </row>
        <row r="3253">
          <cell r="C3253" t="str">
            <v>P38-0043T</v>
          </cell>
          <cell r="D3253" t="str">
            <v>Ремкомплект люка крыши</v>
          </cell>
          <cell r="G3253" t="str">
            <v>Land Rover Freelander применяемость: направляющие механизма</v>
          </cell>
        </row>
        <row r="3254">
          <cell r="C3254" t="str">
            <v>P38-0044T</v>
          </cell>
          <cell r="D3254" t="str">
            <v>Ремкомплект люка крыши</v>
          </cell>
          <cell r="G3254" t="str">
            <v>Land Rover Freelander применяемость: направляющие механизма с короткой планкой</v>
          </cell>
        </row>
        <row r="3255">
          <cell r="C3255" t="str">
            <v>P38-0045T</v>
          </cell>
          <cell r="D3255" t="str">
            <v>Ремкомплект люка крыши</v>
          </cell>
          <cell r="G3255" t="str">
            <v>Land Rover Freelander применяемость: направляющие механизма</v>
          </cell>
        </row>
        <row r="3256">
          <cell r="C3256" t="str">
            <v>P38-0046T</v>
          </cell>
          <cell r="D3256" t="str">
            <v>Ремкомплект люка крыши</v>
          </cell>
          <cell r="G3256" t="str">
            <v>Land Rover Freelander применяемость: кронштейн механизма</v>
          </cell>
        </row>
        <row r="3257">
          <cell r="C3257" t="str">
            <v>P38-0047T</v>
          </cell>
          <cell r="D3257" t="str">
            <v>Ремкомплект люка крыши</v>
          </cell>
          <cell r="G3257" t="str">
            <v>Land Rover Freelander применяемость: кронштейн механизма</v>
          </cell>
        </row>
        <row r="3258">
          <cell r="C3258" t="str">
            <v>P38-0048T</v>
          </cell>
          <cell r="D3258" t="str">
            <v>Ремкомплект люка крыши</v>
          </cell>
          <cell r="G3258" t="str">
            <v>Land Rover Freelander применяемость: шестерня механизма</v>
          </cell>
        </row>
        <row r="3259">
          <cell r="C3259" t="str">
            <v>P38-0049T</v>
          </cell>
          <cell r="D3259" t="str">
            <v>Ремкомплект люка крыши</v>
          </cell>
          <cell r="G3259" t="str">
            <v>BMW X3 X5 применяемость: кронштейн механизма</v>
          </cell>
        </row>
        <row r="3260">
          <cell r="C3260" t="str">
            <v>P38-0050T</v>
          </cell>
          <cell r="D3260" t="str">
            <v>Ремкомплект люка крыши</v>
          </cell>
          <cell r="G3260" t="str">
            <v>Mercedes W204 применяемость: кнопка открывания люка (черная)</v>
          </cell>
        </row>
        <row r="3261">
          <cell r="C3261" t="str">
            <v>P38-0051T</v>
          </cell>
          <cell r="D3261" t="str">
            <v>Ремкомплект люка крыши</v>
          </cell>
          <cell r="G3261" t="str">
            <v>Volvo применяемость: кронштейн механизма</v>
          </cell>
        </row>
        <row r="3262">
          <cell r="C3262" t="str">
            <v>P38-0052T</v>
          </cell>
          <cell r="D3262" t="str">
            <v>Ремкомплект люка крыши</v>
          </cell>
          <cell r="G3262" t="str">
            <v>VW применяемость: кронштейн механизма</v>
          </cell>
        </row>
        <row r="3263">
          <cell r="C3263" t="str">
            <v>P38-0053T</v>
          </cell>
          <cell r="D3263" t="str">
            <v>Ремкомплект люка крыши</v>
          </cell>
          <cell r="G3263" t="str">
            <v>Land Rover Freelander применяемость: шестерня механизма</v>
          </cell>
        </row>
        <row r="3264">
          <cell r="C3264" t="str">
            <v>P38-0054T</v>
          </cell>
          <cell r="D3264" t="str">
            <v>Ремкомплект люка крыши</v>
          </cell>
          <cell r="G3264" t="str">
            <v>Land Rover Freelander применяемость: шестерня механизма</v>
          </cell>
        </row>
        <row r="3265">
          <cell r="C3265" t="str">
            <v>P38-0055T</v>
          </cell>
          <cell r="D3265" t="str">
            <v>Ремкомплект люка крыши</v>
          </cell>
          <cell r="G3265" t="str">
            <v>Land Rover Freelander применяемость: шестерня механизма</v>
          </cell>
        </row>
        <row r="3266">
          <cell r="C3266" t="str">
            <v>P38-0056T</v>
          </cell>
          <cell r="D3266" t="str">
            <v>Ремкомплект люка крыши</v>
          </cell>
          <cell r="G3266" t="str">
            <v>Renault применяемость: шестерня механизма</v>
          </cell>
        </row>
        <row r="3267">
          <cell r="C3267" t="str">
            <v>P38-0057T</v>
          </cell>
          <cell r="D3267" t="str">
            <v>Ремкомплект люка крыши</v>
          </cell>
          <cell r="G3267" t="str">
            <v>Renault Megane 2 рамка кнопки</v>
          </cell>
        </row>
        <row r="3268">
          <cell r="C3268" t="str">
            <v>P38-0058T</v>
          </cell>
          <cell r="D3268" t="str">
            <v>Ремкомплект люка крыши</v>
          </cell>
          <cell r="G3268" t="str">
            <v>Mercedes W204 применяемость: кнопка открывания люка (серая)</v>
          </cell>
        </row>
        <row r="3269">
          <cell r="C3269" t="str">
            <v>P38-0059T</v>
          </cell>
          <cell r="D3269" t="str">
            <v>Ремкомплект люка крыши</v>
          </cell>
          <cell r="G3269" t="str">
            <v>правая направляющая люка крыши BMW E46</v>
          </cell>
          <cell r="I3269" t="str">
            <v>BMW</v>
          </cell>
          <cell r="K3269" t="str">
            <v>54138246025</v>
          </cell>
        </row>
        <row r="3270">
          <cell r="C3270" t="str">
            <v>P38-0060T</v>
          </cell>
          <cell r="D3270" t="str">
            <v>Ремкомплект люка крыши</v>
          </cell>
          <cell r="G3270" t="str">
            <v>левая направляющая люка крыши BMW E46</v>
          </cell>
          <cell r="I3270" t="str">
            <v>BMW</v>
          </cell>
          <cell r="K3270" t="str">
            <v>54138246027</v>
          </cell>
        </row>
        <row r="3271">
          <cell r="C3271" t="str">
            <v>P38-0061T</v>
          </cell>
          <cell r="D3271" t="str">
            <v>Ремкомплект люка крыши</v>
          </cell>
          <cell r="G3271" t="str">
            <v>Opel Astra G Cabrio 98-04, BMW E46 Cabriolet</v>
          </cell>
        </row>
        <row r="3272">
          <cell r="C3272" t="str">
            <v>P38-0062T</v>
          </cell>
          <cell r="D3272" t="str">
            <v>Ремкомплект люка крыши</v>
          </cell>
          <cell r="G3272" t="str">
            <v>Renault применяемость: направляющая люка</v>
          </cell>
          <cell r="I3272" t="str">
            <v>RENAULT</v>
          </cell>
          <cell r="K3272" t="str">
            <v>7701209744</v>
          </cell>
        </row>
        <row r="3273">
          <cell r="C3273" t="str">
            <v>P39-0001T</v>
          </cell>
          <cell r="D3273" t="str">
            <v>Ремкомплект фары</v>
          </cell>
          <cell r="G3273" t="str">
            <v>Renault Megane 3 применяемость: правая фара</v>
          </cell>
        </row>
        <row r="3274">
          <cell r="C3274" t="str">
            <v>P39-0002T</v>
          </cell>
          <cell r="D3274" t="str">
            <v>Ремкомплект фары</v>
          </cell>
          <cell r="G3274" t="str">
            <v>Renault Megane 3 применяемость: левая фара</v>
          </cell>
        </row>
        <row r="3275">
          <cell r="C3275" t="str">
            <v>P39-0003T</v>
          </cell>
          <cell r="D3275" t="str">
            <v>Ремкомплект фары</v>
          </cell>
          <cell r="G3275" t="str">
            <v>Mercedes W204 08-14 применяемость: левая фара</v>
          </cell>
          <cell r="I3275" t="str">
            <v>MERCEDES</v>
          </cell>
          <cell r="K3275" t="str">
            <v>A2048201214</v>
          </cell>
        </row>
        <row r="3276">
          <cell r="C3276" t="str">
            <v>P39-0004T</v>
          </cell>
          <cell r="D3276" t="str">
            <v>Ремкомплект фары</v>
          </cell>
          <cell r="G3276" t="str">
            <v>Mercedes W204 08-14 применяемость: левая фара</v>
          </cell>
          <cell r="I3276" t="str">
            <v>MERCEDES</v>
          </cell>
          <cell r="K3276" t="str">
            <v>A2048201114</v>
          </cell>
        </row>
        <row r="3277">
          <cell r="C3277" t="str">
            <v>P39-0005T</v>
          </cell>
          <cell r="D3277" t="str">
            <v>Ремкомплект фары</v>
          </cell>
          <cell r="G3277" t="str">
            <v>Peugeot 308 07-15,  408 12- , RCZ 10- применяемость: правая фара</v>
          </cell>
        </row>
        <row r="3278">
          <cell r="C3278" t="str">
            <v>P39-0006T</v>
          </cell>
          <cell r="D3278" t="str">
            <v>Ремкомплект фары</v>
          </cell>
          <cell r="G3278" t="str">
            <v>Peugeot 308 07-15,  408 12- , RCZ 10- применяемость: левая фара</v>
          </cell>
        </row>
        <row r="3279">
          <cell r="C3279" t="str">
            <v>P39-0007T</v>
          </cell>
          <cell r="D3279" t="str">
            <v>Ремкомплект фары</v>
          </cell>
          <cell r="G3279" t="str">
            <v>Renault Clio 4 12- применяемость: правая фара</v>
          </cell>
        </row>
        <row r="3280">
          <cell r="C3280" t="str">
            <v>P39-0008T</v>
          </cell>
          <cell r="D3280" t="str">
            <v>Ремкомплект фары</v>
          </cell>
          <cell r="G3280" t="str">
            <v>Renault Clio 4 12- применяемость: левая фара</v>
          </cell>
        </row>
        <row r="3281">
          <cell r="C3281" t="str">
            <v>P39-0009T</v>
          </cell>
          <cell r="D3281" t="str">
            <v>Ремкомплект фары</v>
          </cell>
          <cell r="G3281" t="str">
            <v>VW Caddy 3 04-15, VW Touran 03-09 применяемость: левая фара</v>
          </cell>
        </row>
        <row r="3282">
          <cell r="C3282" t="str">
            <v>P39-0010T</v>
          </cell>
          <cell r="D3282" t="str">
            <v>Ремкомплект фары</v>
          </cell>
          <cell r="G3282" t="str">
            <v>VW Caddy 3 04-15, VW Touran 03-09 применяемость: правая фара</v>
          </cell>
        </row>
        <row r="3283">
          <cell r="C3283" t="str">
            <v>P39-0011T</v>
          </cell>
          <cell r="D3283" t="str">
            <v>Ремкомплект фары</v>
          </cell>
          <cell r="G3283" t="str">
            <v>VW Golf 5 03-08 VW Jetta 05-10 применяемость: левая фара</v>
          </cell>
        </row>
        <row r="3284">
          <cell r="C3284" t="str">
            <v>P39-0012T</v>
          </cell>
          <cell r="D3284" t="str">
            <v>Ремкомплект фары</v>
          </cell>
          <cell r="G3284" t="str">
            <v>VW Golf 5 03-08 VW Jetta 05-10 применяемость: правая фара</v>
          </cell>
        </row>
        <row r="3285">
          <cell r="C3285" t="str">
            <v>P39-0013T</v>
          </cell>
          <cell r="D3285" t="str">
            <v>Ремкомплект фары</v>
          </cell>
          <cell r="G3285" t="str">
            <v>VW Polo 14-17 применяемость: левая фара</v>
          </cell>
          <cell r="I3285" t="str">
            <v xml:space="preserve">VW   </v>
          </cell>
          <cell r="K3285" t="str">
            <v>6C0998225</v>
          </cell>
        </row>
        <row r="3286">
          <cell r="C3286" t="str">
            <v>P39-0014T</v>
          </cell>
          <cell r="D3286" t="str">
            <v>Ремкомплект фары</v>
          </cell>
          <cell r="G3286" t="str">
            <v>VW Polo 14-17 применяемость: правая фара</v>
          </cell>
          <cell r="I3286" t="str">
            <v xml:space="preserve">VW   </v>
          </cell>
          <cell r="K3286" t="str">
            <v>6C0998226</v>
          </cell>
        </row>
        <row r="3287">
          <cell r="C3287" t="str">
            <v>P39-0015T</v>
          </cell>
          <cell r="D3287" t="str">
            <v>Ремкомплект фары</v>
          </cell>
          <cell r="G3287" t="str">
            <v>Toyota Corolla 08-10 применяемость: левая фара</v>
          </cell>
          <cell r="I3287" t="str">
            <v>TOYOTA</v>
          </cell>
          <cell r="K3287" t="str">
            <v>21194-12050</v>
          </cell>
        </row>
        <row r="3288">
          <cell r="C3288" t="str">
            <v>P39-0016T</v>
          </cell>
          <cell r="D3288" t="str">
            <v>Ремкомплект фары</v>
          </cell>
          <cell r="G3288" t="str">
            <v>Toyota Corolla 08-10 применяемость: правая фара</v>
          </cell>
          <cell r="I3288" t="str">
            <v>TOYOTA</v>
          </cell>
          <cell r="K3288" t="str">
            <v>81194-12050</v>
          </cell>
        </row>
        <row r="3289">
          <cell r="C3289" t="str">
            <v>P39-0017T</v>
          </cell>
          <cell r="D3289" t="str">
            <v>Ремкомплект фары</v>
          </cell>
          <cell r="G3289" t="str">
            <v>VW Jetta 2012 применяемость: левая фара</v>
          </cell>
        </row>
        <row r="3290">
          <cell r="C3290" t="str">
            <v>P39-0018T</v>
          </cell>
          <cell r="D3290" t="str">
            <v>Ремкомплект фары</v>
          </cell>
          <cell r="G3290" t="str">
            <v>VW Jetta 2012 применяемость: правая фара</v>
          </cell>
        </row>
        <row r="3291">
          <cell r="C3291" t="str">
            <v>P39-0019T</v>
          </cell>
          <cell r="D3291" t="str">
            <v>Ремкомплект фары</v>
          </cell>
          <cell r="G3291" t="str">
            <v>VW Polo 14-17 применяемость: левая фара</v>
          </cell>
          <cell r="I3291" t="str">
            <v xml:space="preserve">VW   </v>
          </cell>
          <cell r="K3291" t="str">
            <v>6C0998225</v>
          </cell>
        </row>
        <row r="3292">
          <cell r="C3292" t="str">
            <v>P39-0020T</v>
          </cell>
          <cell r="D3292" t="str">
            <v>Ремкомплект фары</v>
          </cell>
          <cell r="G3292" t="str">
            <v>VW Polo 14-17 применяемость: правая фара</v>
          </cell>
          <cell r="I3292" t="str">
            <v xml:space="preserve">VW   </v>
          </cell>
          <cell r="K3292" t="str">
            <v>6C0998226</v>
          </cell>
        </row>
        <row r="3293">
          <cell r="C3293" t="str">
            <v>P39-0021T</v>
          </cell>
          <cell r="D3293" t="str">
            <v>Ремкомплект фары</v>
          </cell>
          <cell r="G3293" t="str">
            <v>VW Golf 5 03-08 VW Jetta 05-10 применяемость: левая/правая фара</v>
          </cell>
        </row>
        <row r="3294">
          <cell r="C3294" t="str">
            <v>P39-0022T</v>
          </cell>
          <cell r="D3294" t="str">
            <v>Ремкомплект фары</v>
          </cell>
          <cell r="G3294" t="str">
            <v>Renault Megane 4 2016 применяемость: левая фара</v>
          </cell>
        </row>
        <row r="3295">
          <cell r="C3295" t="str">
            <v>P39-0023T</v>
          </cell>
          <cell r="D3295" t="str">
            <v>Ремкомплект фары</v>
          </cell>
          <cell r="G3295" t="str">
            <v>Renault Megane 4 2016 применяемость: правая фара</v>
          </cell>
        </row>
        <row r="3296">
          <cell r="C3296" t="str">
            <v>P39-0024T</v>
          </cell>
          <cell r="D3296" t="str">
            <v>Ремкомплект фары</v>
          </cell>
          <cell r="G3296" t="str">
            <v>Skoda Octavia 13-17 применяемость: левая фара</v>
          </cell>
          <cell r="I3296" t="str">
            <v xml:space="preserve">VW   </v>
          </cell>
          <cell r="K3296" t="str">
            <v>580998225</v>
          </cell>
        </row>
        <row r="3297">
          <cell r="C3297" t="str">
            <v>P39-0025T</v>
          </cell>
          <cell r="D3297" t="str">
            <v>Ремкомплект фары</v>
          </cell>
          <cell r="G3297" t="str">
            <v>Skoda Octavia 13-17 применяемость: правая фара</v>
          </cell>
          <cell r="I3297" t="str">
            <v xml:space="preserve">VW   </v>
          </cell>
          <cell r="K3297" t="str">
            <v>580998226</v>
          </cell>
        </row>
        <row r="3298">
          <cell r="C3298" t="str">
            <v>P39-0026T</v>
          </cell>
          <cell r="D3298" t="str">
            <v>Ремкомплект фары</v>
          </cell>
          <cell r="G3298" t="str">
            <v>Seat Leon 2012 применяемость: левая фара</v>
          </cell>
          <cell r="I3298" t="str">
            <v xml:space="preserve">VW   </v>
          </cell>
          <cell r="K3298" t="str">
            <v>5F09988225</v>
          </cell>
        </row>
        <row r="3299">
          <cell r="C3299" t="str">
            <v>P39-0027T</v>
          </cell>
          <cell r="D3299" t="str">
            <v>Ремкомплект фары</v>
          </cell>
          <cell r="G3299" t="str">
            <v>Seat Leon 2012 применяемость: правая фара</v>
          </cell>
          <cell r="I3299" t="str">
            <v xml:space="preserve">VW   </v>
          </cell>
          <cell r="K3299" t="str">
            <v>5F09988226</v>
          </cell>
        </row>
        <row r="3300">
          <cell r="C3300" t="str">
            <v>P39-0028T</v>
          </cell>
          <cell r="D3300" t="str">
            <v>Ремкомплект фары</v>
          </cell>
          <cell r="G3300" t="str">
            <v>VW Polo 2016 применяемость: левая фара</v>
          </cell>
          <cell r="I3300" t="str">
            <v xml:space="preserve">VW   </v>
          </cell>
          <cell r="K3300" t="str">
            <v>2G0998225</v>
          </cell>
        </row>
        <row r="3301">
          <cell r="C3301" t="str">
            <v>P39-0029T</v>
          </cell>
          <cell r="D3301" t="str">
            <v>Ремкомплект фары</v>
          </cell>
          <cell r="G3301" t="str">
            <v>VW Polo 2016 применяемость: правая фара</v>
          </cell>
          <cell r="I3301" t="str">
            <v xml:space="preserve">VW   </v>
          </cell>
          <cell r="K3301" t="str">
            <v>2G0998226</v>
          </cell>
        </row>
        <row r="3302">
          <cell r="C3302" t="str">
            <v>P39-0030T</v>
          </cell>
          <cell r="D3302" t="str">
            <v>Ремкомплект фары</v>
          </cell>
          <cell r="G3302" t="str">
            <v>Audi A4 2012 применяемость: левая фара</v>
          </cell>
          <cell r="I3302" t="str">
            <v xml:space="preserve">VW   </v>
          </cell>
          <cell r="K3302" t="str">
            <v>1301398929</v>
          </cell>
        </row>
        <row r="3303">
          <cell r="C3303" t="str">
            <v>P39-0031T</v>
          </cell>
          <cell r="D3303" t="str">
            <v>Ремкомплект фары</v>
          </cell>
          <cell r="G3303" t="str">
            <v>Audi A4 2012 применяемость: правая фара</v>
          </cell>
          <cell r="I3303" t="str">
            <v xml:space="preserve">VW   </v>
          </cell>
          <cell r="K3303">
            <v>1301330049</v>
          </cell>
        </row>
        <row r="3304">
          <cell r="C3304" t="str">
            <v>P39-0032T</v>
          </cell>
          <cell r="D3304" t="str">
            <v>Ремкомплект фары</v>
          </cell>
          <cell r="G3304" t="str">
            <v>VW Passat B6 06-11 (Valeo) применяемость: левая фара</v>
          </cell>
          <cell r="I3304" t="str">
            <v xml:space="preserve">VW   </v>
          </cell>
          <cell r="K3304" t="str">
            <v>3C0998225</v>
          </cell>
        </row>
        <row r="3305">
          <cell r="C3305" t="str">
            <v>P39-0033T</v>
          </cell>
          <cell r="D3305" t="str">
            <v>Ремкомплект фары</v>
          </cell>
          <cell r="G3305" t="str">
            <v>VW Passat B6 06-11 (Valeo) применяемость: правая фара</v>
          </cell>
          <cell r="I3305" t="str">
            <v xml:space="preserve">VW   </v>
          </cell>
          <cell r="K3305" t="str">
            <v>3C0998226</v>
          </cell>
        </row>
        <row r="3306">
          <cell r="C3306" t="str">
            <v>P39-0034T</v>
          </cell>
          <cell r="D3306" t="str">
            <v>Ремкомплект фары</v>
          </cell>
          <cell r="G3306" t="str">
            <v>VW Passat B6 06-11 (Hella) применяемость: левая фара</v>
          </cell>
          <cell r="I3306" t="str">
            <v xml:space="preserve">VW   </v>
          </cell>
          <cell r="K3306" t="str">
            <v>3C0998225</v>
          </cell>
        </row>
        <row r="3307">
          <cell r="C3307" t="str">
            <v>P39-0035T</v>
          </cell>
          <cell r="D3307" t="str">
            <v>Ремкомплект фары</v>
          </cell>
          <cell r="G3307" t="str">
            <v>VW Passat B6 06-11 (Hella) применяемость: правая фара</v>
          </cell>
          <cell r="I3307" t="str">
            <v xml:space="preserve">VW   </v>
          </cell>
          <cell r="K3307" t="str">
            <v>3C0998226</v>
          </cell>
        </row>
        <row r="3308">
          <cell r="C3308" t="str">
            <v>P39-0036T</v>
          </cell>
          <cell r="D3308" t="str">
            <v>Ремкомплект фары</v>
          </cell>
          <cell r="G3308" t="str">
            <v>MB: SPRINTER 06-18, VW: CRAFTER 06-17 применяемость: левая фара</v>
          </cell>
          <cell r="I3308" t="str">
            <v xml:space="preserve">VW   </v>
          </cell>
          <cell r="K3308" t="str">
            <v>2E0998226</v>
          </cell>
        </row>
        <row r="3309">
          <cell r="C3309" t="str">
            <v>P39-0037T</v>
          </cell>
          <cell r="D3309" t="str">
            <v>Ремкомплект фары</v>
          </cell>
          <cell r="G3309" t="str">
            <v>MB: SPRINTER 06-18, VW: CRAFTER 06-17 применяемость: правая фара</v>
          </cell>
          <cell r="I3309" t="str">
            <v xml:space="preserve">VW   </v>
          </cell>
          <cell r="K3309" t="str">
            <v>2E0998226</v>
          </cell>
        </row>
        <row r="3310">
          <cell r="C3310" t="str">
            <v>P39-0038T</v>
          </cell>
          <cell r="D3310" t="str">
            <v>Ремкомплект фары</v>
          </cell>
          <cell r="G3310" t="str">
            <v>Toyota Corolla 13-17 применяемость: правая фара</v>
          </cell>
        </row>
        <row r="3311">
          <cell r="C3311" t="str">
            <v>P39-0039T</v>
          </cell>
          <cell r="D3311" t="str">
            <v>Ремкомплект фары</v>
          </cell>
          <cell r="G3311" t="str">
            <v>Toyota Corolla 13-17 применяемость: левая фара</v>
          </cell>
        </row>
        <row r="3312">
          <cell r="C3312" t="str">
            <v>P39-0040T</v>
          </cell>
          <cell r="D3312" t="str">
            <v>Ремкомплект фары</v>
          </cell>
          <cell r="G3312" t="str">
            <v>Honda Civic применяемость: левая фара</v>
          </cell>
        </row>
        <row r="3313">
          <cell r="C3313" t="str">
            <v>P39-0041T</v>
          </cell>
          <cell r="D3313" t="str">
            <v>Ремкомплект фары</v>
          </cell>
          <cell r="G3313" t="str">
            <v>Honda Civic применяемость: правая фара</v>
          </cell>
        </row>
        <row r="3314">
          <cell r="C3314" t="str">
            <v>P39-0042T</v>
          </cell>
          <cell r="D3314" t="str">
            <v>Ремкомплект фары</v>
          </cell>
          <cell r="G3314" t="str">
            <v>Ford Fiesta 14-16 применяемость: правая фара</v>
          </cell>
        </row>
        <row r="3315">
          <cell r="C3315" t="str">
            <v>P39-0043T</v>
          </cell>
          <cell r="D3315" t="str">
            <v>Ремкомплект фары</v>
          </cell>
          <cell r="G3315" t="str">
            <v>Ford Fiesta 14-16 применяемость: левая фара</v>
          </cell>
        </row>
        <row r="3316">
          <cell r="C3316" t="str">
            <v>P39-0044T</v>
          </cell>
          <cell r="D3316" t="str">
            <v>Ремкомплект фары</v>
          </cell>
          <cell r="G3316" t="str">
            <v>Nissan Qashqai применяемость: левая фара</v>
          </cell>
        </row>
        <row r="3317">
          <cell r="C3317" t="str">
            <v>P39-0045T</v>
          </cell>
          <cell r="D3317" t="str">
            <v>Ремкомплект фары</v>
          </cell>
          <cell r="G3317" t="str">
            <v>Nissan Qashqai применяемость: правая фара</v>
          </cell>
        </row>
        <row r="3318">
          <cell r="C3318" t="str">
            <v>P39-0046T</v>
          </cell>
          <cell r="D3318" t="str">
            <v>Ремкомплект фары</v>
          </cell>
          <cell r="G3318" t="str">
            <v>Mercedes W211 02-08 применяемость: правая фара</v>
          </cell>
          <cell r="I3318" t="str">
            <v>MERCEDES</v>
          </cell>
          <cell r="K3318" t="str">
            <v>A2118201314</v>
          </cell>
        </row>
        <row r="3319">
          <cell r="C3319" t="str">
            <v>P39-0047T</v>
          </cell>
          <cell r="D3319" t="str">
            <v>Ремкомплект фары</v>
          </cell>
          <cell r="G3319" t="str">
            <v>Mercedes W211 02-08 применяемость: левая фара</v>
          </cell>
          <cell r="I3319" t="str">
            <v>MERCEDES</v>
          </cell>
          <cell r="K3319" t="str">
            <v>A2118201314</v>
          </cell>
        </row>
        <row r="3320">
          <cell r="C3320" t="str">
            <v>P39-0048T</v>
          </cell>
          <cell r="D3320" t="str">
            <v>Ремкомплект фары</v>
          </cell>
          <cell r="G3320" t="str">
            <v>BMW E60 применяемость: правая фара</v>
          </cell>
          <cell r="I3320" t="str">
            <v>BMW</v>
          </cell>
          <cell r="K3320">
            <v>63126941478</v>
          </cell>
        </row>
        <row r="3321">
          <cell r="C3321" t="str">
            <v>P39-0049T</v>
          </cell>
          <cell r="D3321" t="str">
            <v>Ремкомплект фары</v>
          </cell>
          <cell r="G3321" t="str">
            <v>BMW E60 применяемость: левая фара</v>
          </cell>
          <cell r="I3321" t="str">
            <v>BMW</v>
          </cell>
          <cell r="K3321">
            <v>63126941478</v>
          </cell>
        </row>
        <row r="3322">
          <cell r="C3322" t="str">
            <v>P39-0050T</v>
          </cell>
          <cell r="D3322" t="str">
            <v>Ремкомплект фары</v>
          </cell>
          <cell r="G3322" t="str">
            <v>Toyota Corolla 03-07 применяемость: правая фара</v>
          </cell>
          <cell r="I3322" t="str">
            <v>TOYOTA</v>
          </cell>
          <cell r="K3322" t="str">
            <v xml:space="preserve"> 81193-12010</v>
          </cell>
        </row>
        <row r="3323">
          <cell r="C3323" t="str">
            <v>P39-0051T</v>
          </cell>
          <cell r="D3323" t="str">
            <v>Ремкомплект фары</v>
          </cell>
          <cell r="G3323" t="str">
            <v>Toyota Corolla 03-07 применяемость: левая фара</v>
          </cell>
          <cell r="I3323" t="str">
            <v>TOYOTA</v>
          </cell>
          <cell r="K3323" t="str">
            <v>81193-12010</v>
          </cell>
        </row>
        <row r="3324">
          <cell r="C3324" t="str">
            <v>P39-0052T</v>
          </cell>
          <cell r="D3324" t="str">
            <v>Ремкомплект фары</v>
          </cell>
          <cell r="G3324" t="str">
            <v>Toyota Corolla 08-10 применяемость: правая фара</v>
          </cell>
          <cell r="I3324" t="str">
            <v>TOYOTA</v>
          </cell>
          <cell r="K3324" t="str">
            <v>81194-12050</v>
          </cell>
        </row>
        <row r="3325">
          <cell r="C3325" t="str">
            <v>P39-0053T</v>
          </cell>
          <cell r="D3325" t="str">
            <v>Ремкомплект фары</v>
          </cell>
          <cell r="G3325" t="str">
            <v>Toyota Corolla 08-10 применяемость: левая фара</v>
          </cell>
          <cell r="I3325" t="str">
            <v>TOYOTA</v>
          </cell>
          <cell r="K3325" t="str">
            <v>81194-12050</v>
          </cell>
        </row>
        <row r="3326">
          <cell r="C3326" t="str">
            <v>P39-0054T</v>
          </cell>
          <cell r="D3326" t="str">
            <v>Ремкомплект фары</v>
          </cell>
          <cell r="G3326" t="str">
            <v>VW Caddy 03-09 применяемость: левая/правая фара</v>
          </cell>
          <cell r="I3326" t="str">
            <v xml:space="preserve">VW   </v>
          </cell>
          <cell r="K3326" t="str">
            <v>1T0998226</v>
          </cell>
        </row>
        <row r="3327">
          <cell r="C3327" t="str">
            <v>P39-0055T</v>
          </cell>
          <cell r="D3327" t="str">
            <v>Ремкомплект фары</v>
          </cell>
          <cell r="G3327" t="str">
            <v>VW Caddy 15-20 применяемость: правая фара</v>
          </cell>
          <cell r="I3327" t="str">
            <v xml:space="preserve">VW   </v>
          </cell>
          <cell r="K3327" t="str">
            <v>2K5998226</v>
          </cell>
        </row>
        <row r="3328">
          <cell r="C3328" t="str">
            <v>P39-0056T</v>
          </cell>
          <cell r="D3328" t="str">
            <v>Ремкомплект фары</v>
          </cell>
          <cell r="G3328" t="str">
            <v>VW Caddy 15-20 применяемость: левая фара</v>
          </cell>
          <cell r="I3328" t="str">
            <v xml:space="preserve">VW   </v>
          </cell>
          <cell r="K3328" t="str">
            <v>2K5998225</v>
          </cell>
        </row>
        <row r="3329">
          <cell r="C3329" t="str">
            <v>P39-0057T</v>
          </cell>
          <cell r="D3329" t="str">
            <v>Ремкомплект фары</v>
          </cell>
          <cell r="G3329" t="str">
            <v>VW Golf 5 03-08 VW Jetta 05-10 применяемость: правая фара</v>
          </cell>
          <cell r="I3329" t="str">
            <v xml:space="preserve">VW   </v>
          </cell>
          <cell r="K3329" t="str">
            <v>1k0998225</v>
          </cell>
        </row>
        <row r="3330">
          <cell r="C3330" t="str">
            <v>P39-0058T</v>
          </cell>
          <cell r="D3330" t="str">
            <v>Ремкомплект фары</v>
          </cell>
          <cell r="G3330" t="str">
            <v>VW Golf 5 03-08 VW Jetta 05-10 применяемость: левая фара</v>
          </cell>
          <cell r="I3330" t="str">
            <v xml:space="preserve">VW   </v>
          </cell>
          <cell r="K3330" t="str">
            <v>1k0998226</v>
          </cell>
        </row>
        <row r="3331">
          <cell r="C3331" t="str">
            <v>P39-0059T</v>
          </cell>
          <cell r="D3331" t="str">
            <v>Ремкомплект фары</v>
          </cell>
          <cell r="G3331" t="str">
            <v>VW Polo 2010-2013 применяемость: правая фара</v>
          </cell>
          <cell r="I3331" t="str">
            <v xml:space="preserve">VW   </v>
          </cell>
          <cell r="K3331" t="str">
            <v>6R0998226</v>
          </cell>
        </row>
        <row r="3332">
          <cell r="C3332" t="str">
            <v>P39-0060T</v>
          </cell>
          <cell r="D3332" t="str">
            <v>Ремкомплект фары</v>
          </cell>
          <cell r="G3332" t="str">
            <v>VW Polo 2010-2013 применяемость: левая фара</v>
          </cell>
          <cell r="I3332" t="str">
            <v xml:space="preserve">VW   </v>
          </cell>
          <cell r="K3332" t="str">
            <v>6R0998225</v>
          </cell>
        </row>
        <row r="3333">
          <cell r="C3333" t="str">
            <v>P37-0070</v>
          </cell>
          <cell r="D3333" t="str">
            <v>Клипса пластмассовая</v>
          </cell>
          <cell r="G3333" t="str">
            <v>Acura,Honda применяемость: внутренняя отделка, кузов - решётка</v>
          </cell>
          <cell r="I3333">
            <v>0</v>
          </cell>
          <cell r="K3333" t="str">
            <v>90687SB0003</v>
          </cell>
        </row>
        <row r="3334">
          <cell r="C3334" t="str">
            <v>P37-0072</v>
          </cell>
          <cell r="D3334" t="str">
            <v>Клипса пластмассовая</v>
          </cell>
          <cell r="G3334" t="str">
            <v>HONDA</v>
          </cell>
          <cell r="I3334">
            <v>0</v>
          </cell>
          <cell r="K3334" t="str">
            <v>90688SB0003</v>
          </cell>
        </row>
        <row r="3335">
          <cell r="C3335" t="str">
            <v>P37-0073</v>
          </cell>
          <cell r="D3335" t="str">
            <v>Клипса пластмассовая</v>
          </cell>
          <cell r="G3335" t="str">
            <v>Acura, Honda применяемость: крыло - фиксатор</v>
          </cell>
          <cell r="I3335">
            <v>0</v>
          </cell>
          <cell r="K3335" t="str">
            <v>0940907332</v>
          </cell>
        </row>
        <row r="3336">
          <cell r="C3336" t="str">
            <v>P37-0182</v>
          </cell>
          <cell r="D3336" t="str">
            <v>Клипса пластмассовая</v>
          </cell>
          <cell r="G3336" t="str">
            <v>Lexus, Toyota применяемость: уплотнитель</v>
          </cell>
          <cell r="I3336" t="str">
            <v xml:space="preserve">TOYOTA </v>
          </cell>
          <cell r="K3336" t="str">
            <v>90467A0008</v>
          </cell>
        </row>
        <row r="3337">
          <cell r="C3337" t="str">
            <v>P37-0184</v>
          </cell>
          <cell r="D3337" t="str">
            <v>Заклепка металлическая</v>
          </cell>
          <cell r="G3337" t="str">
            <v>лючка бензобака TOYOTA</v>
          </cell>
          <cell r="I3337" t="str">
            <v>TOYOTA</v>
          </cell>
          <cell r="K3337" t="str">
            <v>9026906013</v>
          </cell>
        </row>
        <row r="3338">
          <cell r="C3338" t="str">
            <v>P37-0216</v>
          </cell>
          <cell r="D3338" t="str">
            <v>Клипса пластмассовая</v>
          </cell>
          <cell r="G3338" t="str">
            <v>Acura, Honda, Hyundai, Kia, Mitsubishi применяемость: брызговики, подкрылок, бампер, крылья</v>
          </cell>
          <cell r="I3338" t="str">
            <v xml:space="preserve">HONDA ，Mitsubishi </v>
          </cell>
          <cell r="K3338" t="str">
            <v>MU000319</v>
          </cell>
        </row>
        <row r="3339">
          <cell r="C3339" t="str">
            <v>P37-0431</v>
          </cell>
          <cell r="D3339" t="str">
            <v>Клипса пластмассовая</v>
          </cell>
          <cell r="G3339" t="str">
            <v>Chrysler, Ford, GM применяемость: дверь - панель, капот - уплотнитель</v>
          </cell>
          <cell r="I3339" t="str">
            <v xml:space="preserve">GM ，FORD </v>
          </cell>
          <cell r="K3339" t="str">
            <v>15773445</v>
          </cell>
        </row>
        <row r="3340">
          <cell r="C3340" t="str">
            <v>P37-0589</v>
          </cell>
          <cell r="D3340" t="str">
            <v>Клипса пластмассовая</v>
          </cell>
          <cell r="G3340" t="str">
            <v>Renault, Land Rover применяемость: внутренняя отделка - двери</v>
          </cell>
          <cell r="I3340" t="str">
            <v>Renault</v>
          </cell>
          <cell r="K3340" t="str">
            <v>7703077354</v>
          </cell>
        </row>
        <row r="3341">
          <cell r="C3341" t="str">
            <v>P37-0594</v>
          </cell>
          <cell r="D3341" t="str">
            <v>Зажим</v>
          </cell>
          <cell r="G3341" t="str">
            <v>Infiniti, Nissan применяемость: решётки</v>
          </cell>
          <cell r="I3341" t="str">
            <v>Nissan</v>
          </cell>
          <cell r="K3341" t="str">
            <v>768820M060</v>
          </cell>
        </row>
        <row r="3342">
          <cell r="C3342" t="str">
            <v>P37-0756</v>
          </cell>
          <cell r="D3342" t="str">
            <v>Клипса пластмассовая</v>
          </cell>
          <cell r="G3342" t="str">
            <v>Hyundai, Kia, Lexus, Toyota применяемость: внутренняя отделка</v>
          </cell>
          <cell r="I3342" t="str">
            <v xml:space="preserve">TOYOTA </v>
          </cell>
          <cell r="K3342" t="str">
            <v>6777102030</v>
          </cell>
        </row>
        <row r="3343">
          <cell r="C3343" t="str">
            <v>P37-0793</v>
          </cell>
          <cell r="D3343" t="str">
            <v>Клипса пластмассовая</v>
          </cell>
          <cell r="G3343" t="str">
            <v>MITSUBISHI LANCER 03-/ PAJERO/MONTERO 90- применяемость: крепление молдинга крыши/лобового стекла</v>
          </cell>
          <cell r="I3343" t="str">
            <v>Mitsubishi</v>
          </cell>
          <cell r="K3343" t="str">
            <v>MB880455</v>
          </cell>
        </row>
        <row r="3344">
          <cell r="C3344" t="str">
            <v>P37-0795</v>
          </cell>
          <cell r="D3344" t="str">
            <v>Клипса пластмассовая</v>
          </cell>
          <cell r="G3344" t="str">
            <v>Great wall Haval F7 применяемость: универсальная</v>
          </cell>
          <cell r="I3344" t="str">
            <v>Great wall</v>
          </cell>
          <cell r="K3344" t="str">
            <v>09640019CR</v>
          </cell>
        </row>
        <row r="3345">
          <cell r="C3345" t="str">
            <v>P37-0799</v>
          </cell>
          <cell r="D3345" t="str">
            <v>Клипса пластмассовая</v>
          </cell>
          <cell r="G3345" t="str">
            <v>Ford применяемость: капот уплотнитель</v>
          </cell>
          <cell r="I3345" t="str">
            <v>Ford</v>
          </cell>
          <cell r="K3345" t="str">
            <v>E83Z16758A</v>
          </cell>
        </row>
        <row r="3346">
          <cell r="C3346" t="str">
            <v>P37-0901</v>
          </cell>
          <cell r="D3346" t="str">
            <v>Клипса пластмассовая</v>
          </cell>
          <cell r="G3346" t="str">
            <v>Ford применяемость: крепление радиатора</v>
          </cell>
          <cell r="I3346" t="str">
            <v>Ford</v>
          </cell>
          <cell r="K3346" t="str">
            <v>W708771S300</v>
          </cell>
        </row>
        <row r="3347">
          <cell r="C3347" t="str">
            <v>P37-0934</v>
          </cell>
          <cell r="D3347" t="str">
            <v>Клипса пластмассовая</v>
          </cell>
          <cell r="G3347" t="str">
            <v>VAG применяемость: распорная, крепление обшивки</v>
          </cell>
          <cell r="I3347" t="str">
            <v xml:space="preserve">VW   </v>
          </cell>
          <cell r="K3347" t="str">
            <v>701867299</v>
          </cell>
        </row>
        <row r="3348">
          <cell r="C3348" t="str">
            <v>P37-0974</v>
          </cell>
          <cell r="D3348" t="str">
            <v>Заклепка</v>
          </cell>
          <cell r="G3348" t="str">
            <v>TOYOTA применяемость: заклепка 3,9мм</v>
          </cell>
          <cell r="I3348" t="str">
            <v>TOYOTA</v>
          </cell>
          <cell r="K3348" t="str">
            <v>9026904060</v>
          </cell>
        </row>
        <row r="3349">
          <cell r="C3349" t="str">
            <v>P37-1043</v>
          </cell>
          <cell r="D3349" t="str">
            <v>Клипса пластмассовая</v>
          </cell>
          <cell r="G3349" t="str">
            <v>LAND ROVER: DISCOVERY 4 11- применяемость: Клипса пластмассовая стойки лобового стекла</v>
          </cell>
          <cell r="I3349" t="str">
            <v>LAND ROVER</v>
          </cell>
          <cell r="K3349" t="str">
            <v>IPN500050</v>
          </cell>
        </row>
        <row r="3350">
          <cell r="C3350" t="str">
            <v>P37-1055</v>
          </cell>
          <cell r="D3350" t="str">
            <v>Клипса пластмассовая</v>
          </cell>
          <cell r="G3350" t="str">
            <v>Lexus,Toyota применяемость: радиатор</v>
          </cell>
          <cell r="I3350" t="str">
            <v xml:space="preserve"> </v>
          </cell>
          <cell r="K3350" t="str">
            <v>2332254010</v>
          </cell>
        </row>
        <row r="3351">
          <cell r="C3351" t="str">
            <v>P37-1085</v>
          </cell>
          <cell r="D3351" t="str">
            <v>Клипса пластмассовая</v>
          </cell>
          <cell r="G3351" t="str">
            <v>Nissan применяемость: крепление бампера</v>
          </cell>
          <cell r="I3351" t="str">
            <v xml:space="preserve"> </v>
          </cell>
          <cell r="K3351" t="str">
            <v>852220M00A</v>
          </cell>
        </row>
        <row r="3352">
          <cell r="C3352" t="str">
            <v>P37-1134</v>
          </cell>
          <cell r="D3352" t="str">
            <v>Клипса пластмассовая</v>
          </cell>
          <cell r="G3352" t="str">
            <v>Fiat применяемость: обивка салона</v>
          </cell>
          <cell r="I3352" t="str">
            <v>Fiat,Fiat</v>
          </cell>
          <cell r="K3352" t="str">
            <v>14593487</v>
          </cell>
        </row>
        <row r="3353">
          <cell r="C3353" t="str">
            <v>P37-1190</v>
          </cell>
          <cell r="D3353" t="str">
            <v>Клипса пластмассовая</v>
          </cell>
          <cell r="G3353" t="str">
            <v>Mitsubishi применяемость: обшивка двери</v>
          </cell>
          <cell r="I3353" t="str">
            <v>Mitsubishi</v>
          </cell>
          <cell r="K3353" t="str">
            <v>MB566720</v>
          </cell>
        </row>
        <row r="3354">
          <cell r="C3354" t="str">
            <v>P37-1200</v>
          </cell>
          <cell r="D3354" t="str">
            <v>Тройник</v>
          </cell>
          <cell r="G3354" t="str">
            <v>Ford применяемость: угловой соеденител трубок 2,7*4,3</v>
          </cell>
          <cell r="I3354" t="str">
            <v>Ford</v>
          </cell>
          <cell r="K3354" t="str">
            <v>387980S</v>
          </cell>
        </row>
        <row r="3355">
          <cell r="C3355" t="str">
            <v>P37-1211</v>
          </cell>
          <cell r="D3355" t="str">
            <v>Клипса пластмассовая</v>
          </cell>
          <cell r="G3355" t="str">
            <v>Jaguar применяемость: внутренняя отделка, потолок</v>
          </cell>
          <cell r="I3355" t="str">
            <v>JAGUAR</v>
          </cell>
          <cell r="K3355" t="str">
            <v>C2Z11576</v>
          </cell>
        </row>
        <row r="3356">
          <cell r="C3356" t="str">
            <v>P37-1212</v>
          </cell>
          <cell r="D3356" t="str">
            <v>Клипса пластмассовая</v>
          </cell>
          <cell r="G3356" t="str">
            <v>Jaguar применяемость: внутренняя отделка, потолок</v>
          </cell>
          <cell r="I3356" t="str">
            <v>JAGUAR</v>
          </cell>
          <cell r="K3356" t="str">
            <v>C2Z11575</v>
          </cell>
        </row>
        <row r="3357">
          <cell r="C3357" t="str">
            <v>P37-1251</v>
          </cell>
          <cell r="D3357" t="str">
            <v>Клипса пластмассовая</v>
          </cell>
          <cell r="G3357" t="str">
            <v>Lexus,Toyota применяемость: бампер, крылья</v>
          </cell>
          <cell r="I3357" t="str">
            <v>TOYOTA</v>
          </cell>
          <cell r="K3357" t="str">
            <v>538790R010</v>
          </cell>
        </row>
        <row r="3358">
          <cell r="C3358" t="str">
            <v>P37-1376</v>
          </cell>
          <cell r="D3358" t="str">
            <v>Клипса пластмассовая</v>
          </cell>
          <cell r="G3358" t="str">
            <v>TOYOTA применяемость: пистон крепежный</v>
          </cell>
          <cell r="I3358" t="str">
            <v>TOYOTA</v>
          </cell>
          <cell r="K3358" t="str">
            <v>7539460060</v>
          </cell>
        </row>
        <row r="3359">
          <cell r="C3359" t="str">
            <v>P37-1379</v>
          </cell>
          <cell r="D3359" t="str">
            <v>Клипса пластмассовая</v>
          </cell>
          <cell r="G3359" t="str">
            <v>Lexus,Toyota применяемость: внутренняя отделка, дверь - панель</v>
          </cell>
          <cell r="I3359" t="str">
            <v>TOYOTA</v>
          </cell>
          <cell r="K3359" t="str">
            <v>6221752120</v>
          </cell>
        </row>
        <row r="3360">
          <cell r="C3360" t="str">
            <v>P37-1423</v>
          </cell>
          <cell r="D3360" t="str">
            <v>Заклепка</v>
          </cell>
          <cell r="G3360" t="str">
            <v>TOYOTA применяемость: заклепка</v>
          </cell>
          <cell r="I3360" t="str">
            <v xml:space="preserve">TOYOTA </v>
          </cell>
          <cell r="K3360" t="str">
            <v>9026904051</v>
          </cell>
        </row>
        <row r="3361">
          <cell r="C3361" t="str">
            <v>P37-1424</v>
          </cell>
          <cell r="D3361" t="str">
            <v>Заклепка</v>
          </cell>
          <cell r="G3361" t="str">
            <v>TOYOTA применяемость: заклепка</v>
          </cell>
          <cell r="I3361" t="str">
            <v>TOYOTA</v>
          </cell>
          <cell r="K3361" t="str">
            <v>9026904053</v>
          </cell>
        </row>
        <row r="3362">
          <cell r="C3362" t="str">
            <v>P37-1425</v>
          </cell>
          <cell r="D3362" t="str">
            <v>Заклепка</v>
          </cell>
          <cell r="G3362" t="str">
            <v>TOYOTA применяемость: заклепка крепежная</v>
          </cell>
          <cell r="I3362" t="str">
            <v>TOYOTA</v>
          </cell>
          <cell r="K3362" t="str">
            <v>9026905034</v>
          </cell>
        </row>
        <row r="3363">
          <cell r="C3363" t="str">
            <v>P37-1426</v>
          </cell>
          <cell r="D3363" t="str">
            <v>Заклепка</v>
          </cell>
          <cell r="G3363" t="str">
            <v>TOYOTA применяемость: заклепка крепежная</v>
          </cell>
          <cell r="I3363" t="str">
            <v>TOYOTA</v>
          </cell>
          <cell r="K3363" t="str">
            <v>9026904047</v>
          </cell>
        </row>
        <row r="3364">
          <cell r="C3364" t="str">
            <v>P37-1427</v>
          </cell>
          <cell r="D3364" t="str">
            <v>Заклепка</v>
          </cell>
          <cell r="G3364" t="str">
            <v>GM,FORD,CHRYSLER применяемость: универсальная</v>
          </cell>
          <cell r="I3364" t="str">
            <v>GM,FORD,CHRYSLER</v>
          </cell>
          <cell r="K3364" t="str">
            <v>9436175</v>
          </cell>
        </row>
        <row r="3365">
          <cell r="C3365" t="str">
            <v>P37-1442</v>
          </cell>
          <cell r="D3365" t="str">
            <v>Шайба металлическая</v>
          </cell>
          <cell r="G3365" t="str">
            <v>Hyundai применяемость: прокладка пробки масляного поддона</v>
          </cell>
          <cell r="I3365" t="str">
            <v>Hyundai</v>
          </cell>
          <cell r="K3365" t="str">
            <v>2151323001N</v>
          </cell>
        </row>
        <row r="3366">
          <cell r="C3366" t="str">
            <v>P37-1461</v>
          </cell>
          <cell r="D3366" t="str">
            <v>Шуруп металлический</v>
          </cell>
          <cell r="G3366" t="str">
            <v>Renault применяемость: cаморез (пистон) крепления подкрылков с шайбой</v>
          </cell>
          <cell r="I3366" t="str">
            <v>RENAULT</v>
          </cell>
          <cell r="K3366" t="str">
            <v>7703017090</v>
          </cell>
        </row>
        <row r="3367">
          <cell r="C3367" t="str">
            <v>P37-1650</v>
          </cell>
          <cell r="D3367" t="str">
            <v>Клипса пластмассовая</v>
          </cell>
          <cell r="G3367" t="str">
            <v>(черная)FIAT \ ALFA ROMEO \ LANCIA \ IVECO</v>
          </cell>
          <cell r="I3367">
            <v>0</v>
          </cell>
          <cell r="K3367" t="str">
            <v>14591687</v>
          </cell>
        </row>
        <row r="3368">
          <cell r="C3368" t="str">
            <v>P37-1665</v>
          </cell>
          <cell r="D3368" t="str">
            <v>Вставка под винт</v>
          </cell>
          <cell r="G3368" t="str">
            <v>VW применяемость: универсальная 20*8мм</v>
          </cell>
          <cell r="I3368" t="str">
            <v>VW,Youngman</v>
          </cell>
          <cell r="K3368" t="str">
            <v>PW842076</v>
          </cell>
        </row>
        <row r="3369">
          <cell r="C3369" t="str">
            <v>P37-1666</v>
          </cell>
          <cell r="D3369" t="str">
            <v>Скоба крепежная</v>
          </cell>
          <cell r="G3369" t="str">
            <v>Hyundai, Kia, Mitsubishi применяемость: универсальная</v>
          </cell>
          <cell r="I3369" t="str">
            <v>Youngman,Youngman</v>
          </cell>
          <cell r="K3369" t="str">
            <v>PW831910</v>
          </cell>
        </row>
        <row r="3370">
          <cell r="C3370" t="str">
            <v>P37-1675</v>
          </cell>
          <cell r="D3370" t="str">
            <v>Клипса пластмассовая</v>
          </cell>
          <cell r="G3370" t="str">
            <v>Citroen, Peugeot применяемость: внутренняя отделка</v>
          </cell>
          <cell r="I3370" t="str">
            <v>PSA</v>
          </cell>
          <cell r="K3370" t="str">
            <v>698317</v>
          </cell>
        </row>
        <row r="3371">
          <cell r="C3371" t="str">
            <v>P37-1676</v>
          </cell>
          <cell r="D3371" t="str">
            <v>Клипса пластмассовая</v>
          </cell>
          <cell r="G3371" t="str">
            <v>Toyota, Lexus применяемость: крепление обшивки салона</v>
          </cell>
          <cell r="I3371" t="str">
            <v>Joylong,Kinglong</v>
          </cell>
          <cell r="K3371" t="str">
            <v>63398A9001</v>
          </cell>
        </row>
        <row r="3372">
          <cell r="C3372" t="str">
            <v>P37-1685</v>
          </cell>
          <cell r="D3372" t="str">
            <v>Клипса пластмассовая</v>
          </cell>
          <cell r="G3372" t="str">
            <v>AlfaRomeo,Fiat,Lancia применяемость: внутренняя отделка - двери</v>
          </cell>
          <cell r="I3372" t="str">
            <v>Fiat</v>
          </cell>
          <cell r="K3372" t="str">
            <v>14187880</v>
          </cell>
        </row>
        <row r="3373">
          <cell r="C3373" t="str">
            <v>P37-1701</v>
          </cell>
          <cell r="D3373" t="str">
            <v>Клипса пластмассовая</v>
          </cell>
          <cell r="G3373" t="str">
            <v>универсальная</v>
          </cell>
          <cell r="I3373" t="str">
            <v>Youngman</v>
          </cell>
          <cell r="K3373" t="str">
            <v>TQ692D07</v>
          </cell>
        </row>
        <row r="3374">
          <cell r="C3374" t="str">
            <v>P37-1716</v>
          </cell>
          <cell r="D3374" t="str">
            <v>Клипса пластмассовая</v>
          </cell>
          <cell r="G3374" t="str">
            <v>Mercedes применяемость: Используется для крепления внутренней обшивки</v>
          </cell>
          <cell r="I3374" t="str">
            <v>Mercedes</v>
          </cell>
          <cell r="K3374" t="str">
            <v>A0009886625</v>
          </cell>
        </row>
        <row r="3375">
          <cell r="C3375" t="str">
            <v>P37-1717</v>
          </cell>
          <cell r="D3375" t="str">
            <v>Вставка под винт</v>
          </cell>
          <cell r="G3375" t="str">
            <v>Toyota Lexus: универсальное крепление под саморез</v>
          </cell>
          <cell r="I3375" t="str">
            <v>Joylong,Toyota</v>
          </cell>
          <cell r="K3375" t="str">
            <v>90476N0221</v>
          </cell>
        </row>
        <row r="3376">
          <cell r="C3376" t="str">
            <v>P37-1719</v>
          </cell>
          <cell r="D3376" t="str">
            <v>Клипса пластмассовая</v>
          </cell>
          <cell r="G3376" t="str">
            <v>BMW применяемость: Скоба крепежная обшивки крышки багажника</v>
          </cell>
          <cell r="I3376" t="str">
            <v>BMW</v>
          </cell>
          <cell r="K3376" t="str">
            <v>51488181420</v>
          </cell>
        </row>
        <row r="3377">
          <cell r="C3377" t="str">
            <v>P37-1721</v>
          </cell>
          <cell r="D3377" t="str">
            <v>Клипса пластмассовая</v>
          </cell>
          <cell r="G3377" t="str">
            <v>Fiat применяемость: крепление обшивки</v>
          </cell>
          <cell r="I3377" t="str">
            <v>Fiat</v>
          </cell>
          <cell r="K3377" t="str">
            <v>14592087</v>
          </cell>
        </row>
        <row r="3378">
          <cell r="C3378" t="str">
            <v>P37-1732</v>
          </cell>
          <cell r="D3378" t="str">
            <v>Саморез</v>
          </cell>
          <cell r="G3378" t="str">
            <v>HYUNDAI/KIA применяемость: Винт-саморез D=12mm</v>
          </cell>
          <cell r="I3378" t="str">
            <v>Hyundai &amp; KIA</v>
          </cell>
          <cell r="K3378" t="str">
            <v>1249305167E</v>
          </cell>
        </row>
        <row r="3379">
          <cell r="C3379" t="str">
            <v>P37-1739</v>
          </cell>
          <cell r="D3379" t="str">
            <v>Клипса пластмассовая</v>
          </cell>
          <cell r="G3379" t="str">
            <v>Fiat применяемость: Используется для крепления обшивки салона</v>
          </cell>
          <cell r="I3379" t="str">
            <v>Renault,Fiat</v>
          </cell>
          <cell r="K3379" t="str">
            <v>7703077231</v>
          </cell>
        </row>
        <row r="3380">
          <cell r="C3380" t="str">
            <v>P37-1761</v>
          </cell>
          <cell r="D3380" t="str">
            <v>Клипса пластмассовая</v>
          </cell>
          <cell r="G3380" t="str">
            <v>Citroen Peugeot применяемость: Используется для крепления обшивки салона</v>
          </cell>
          <cell r="I3380" t="str">
            <v>PSA</v>
          </cell>
          <cell r="K3380" t="str">
            <v>699231</v>
          </cell>
        </row>
        <row r="3381">
          <cell r="C3381" t="str">
            <v>P37-1776</v>
          </cell>
          <cell r="D3381" t="str">
            <v>Зажим</v>
          </cell>
          <cell r="G3381" t="str">
            <v>Mercedes применяемость: Используется для крепления молдинга</v>
          </cell>
          <cell r="I3381" t="str">
            <v>Mercedes</v>
          </cell>
          <cell r="K3381" t="str">
            <v>A0069883578</v>
          </cell>
        </row>
        <row r="3382">
          <cell r="C3382" t="str">
            <v>P37-1796</v>
          </cell>
          <cell r="D3382" t="str">
            <v>Вставка под винт</v>
          </cell>
          <cell r="G3382" t="str">
            <v>Toyota применяемость: Универсальное крепление под саморез d4,3</v>
          </cell>
          <cell r="I3382" t="str">
            <v>Toyota</v>
          </cell>
          <cell r="K3382" t="str">
            <v>9018906244</v>
          </cell>
        </row>
        <row r="3383">
          <cell r="C3383" t="str">
            <v>P37-1805</v>
          </cell>
          <cell r="D3383" t="str">
            <v>Вставка под винт</v>
          </cell>
          <cell r="G3383" t="str">
            <v>Toyota применяемость: Универсальное крепление под саморез</v>
          </cell>
          <cell r="I3383" t="str">
            <v>Toyota</v>
          </cell>
          <cell r="K3383" t="str">
            <v>9046706197</v>
          </cell>
        </row>
        <row r="3384">
          <cell r="C3384" t="str">
            <v>P37-1810</v>
          </cell>
          <cell r="D3384" t="str">
            <v>Клипса пластмассовая</v>
          </cell>
          <cell r="G3384" t="str">
            <v>Fiat применяемость: крепление обшивки</v>
          </cell>
          <cell r="I3384" t="str">
            <v>Chrysler</v>
          </cell>
          <cell r="K3384" t="str">
            <v>51987227</v>
          </cell>
        </row>
        <row r="3385">
          <cell r="C3385" t="str">
            <v>P37-1841</v>
          </cell>
          <cell r="D3385" t="str">
            <v>Клипса пластмассовая</v>
          </cell>
          <cell r="G3385" t="str">
            <v>BMW: 3 E46, 7 E65/66/F07GT, 7 E65/66, X3 E83/F25 применяемость: Клипса пластмассовая обшивки двери (черная/серая)</v>
          </cell>
          <cell r="I3385" t="str">
            <v>BMW</v>
          </cell>
          <cell r="K3385" t="str">
            <v>51718234698</v>
          </cell>
        </row>
        <row r="3386">
          <cell r="C3386" t="str">
            <v>P37-1855</v>
          </cell>
          <cell r="D3386" t="str">
            <v>Клипса пластмассовая</v>
          </cell>
          <cell r="G3386" t="str">
            <v>Mercedes применяемость: Клипса крепления пластиковой направляющей планки задних дверей</v>
          </cell>
          <cell r="I3386" t="str">
            <v>Mercedes,VW</v>
          </cell>
          <cell r="K3386" t="str">
            <v>A9019880025</v>
          </cell>
        </row>
        <row r="3387">
          <cell r="C3387" t="str">
            <v>P37-1857</v>
          </cell>
          <cell r="D3387" t="str">
            <v>Клипса пластмассовая</v>
          </cell>
          <cell r="G3387" t="str">
            <v>Audi,Seat,Skoda,Volkswagen применяемость: Заглушка отверстия болта в крышке мотора</v>
          </cell>
          <cell r="I3387" t="str">
            <v xml:space="preserve">VW   </v>
          </cell>
          <cell r="K3387" t="str">
            <v>06A103937</v>
          </cell>
        </row>
        <row r="3388">
          <cell r="C3388" t="str">
            <v>P37-1886</v>
          </cell>
          <cell r="D3388" t="str">
            <v>Держатель пластмассовый</v>
          </cell>
          <cell r="G3388" t="str">
            <v>GM применяемость: Кронштейн солнцезащитного козырька</v>
          </cell>
          <cell r="I3388" t="str">
            <v>GM</v>
          </cell>
          <cell r="K3388" t="str">
            <v>90332334</v>
          </cell>
        </row>
        <row r="3389">
          <cell r="C3389" t="str">
            <v>P37-1906</v>
          </cell>
          <cell r="D3389" t="str">
            <v>Штифт</v>
          </cell>
          <cell r="G3389" t="str">
            <v>BMW применяемость: пистон пластиковый крепления коврика bmw</v>
          </cell>
          <cell r="I3389" t="str">
            <v>BMW,BMW,BMW,BMW</v>
          </cell>
          <cell r="K3389" t="str">
            <v>51478116564</v>
          </cell>
        </row>
        <row r="3390">
          <cell r="C3390" t="str">
            <v>P37-1912</v>
          </cell>
          <cell r="D3390" t="str">
            <v>Клипса пластмассовая</v>
          </cell>
          <cell r="G3390" t="str">
            <v>Land Rover применяемость: Крепление обшивки двери</v>
          </cell>
          <cell r="I3390" t="str">
            <v>Land Rover</v>
          </cell>
          <cell r="K3390" t="str">
            <v>MXC1800</v>
          </cell>
        </row>
        <row r="3391">
          <cell r="C3391" t="str">
            <v>P37-1920</v>
          </cell>
          <cell r="D3391" t="str">
            <v>Клипса пластмассовая</v>
          </cell>
          <cell r="G3391" t="str">
            <v>Toyota приеняемость: замок бокового стекла</v>
          </cell>
          <cell r="I3391" t="str">
            <v>Toyota</v>
          </cell>
          <cell r="K3391" t="str">
            <v>6995112180</v>
          </cell>
        </row>
        <row r="3392">
          <cell r="C3392" t="str">
            <v>P37-1921</v>
          </cell>
          <cell r="D3392" t="str">
            <v>Клипса пластмассовая</v>
          </cell>
          <cell r="G3392" t="str">
            <v>Toyota применяемость: пистон (клип крепления накладок порогов)</v>
          </cell>
          <cell r="I3392" t="str">
            <v>Toyota</v>
          </cell>
          <cell r="K3392" t="str">
            <v>7586760020B2</v>
          </cell>
        </row>
        <row r="3393">
          <cell r="C3393" t="str">
            <v>P37-2312</v>
          </cell>
          <cell r="D3393" t="str">
            <v>Клипса пластмассовая</v>
          </cell>
          <cell r="G3393" t="str">
            <v>Ford применяемость: Клипса нажимная распорная универсальная</v>
          </cell>
          <cell r="I3393" t="str">
            <v>Ford</v>
          </cell>
          <cell r="K3393" t="str">
            <v>1069185</v>
          </cell>
        </row>
        <row r="3394">
          <cell r="C3394" t="str">
            <v>P37-0553</v>
          </cell>
          <cell r="D3394" t="str">
            <v>Шайба уплотнительная</v>
          </cell>
          <cell r="G3394" t="str">
            <v>Lexus,Toyota применяемость: уплотнительная шайба сливной пробки</v>
          </cell>
          <cell r="I3394" t="str">
            <v xml:space="preserve">TOYOTA </v>
          </cell>
          <cell r="K3394" t="str">
            <v>3517830010</v>
          </cell>
        </row>
        <row r="3395">
          <cell r="C3395" t="str">
            <v>P37-0554</v>
          </cell>
          <cell r="D3395" t="str">
            <v>Винт металлический</v>
          </cell>
          <cell r="G3395" t="str">
            <v>Lexus,Toyota применяемость: металлические гайки, АКПП</v>
          </cell>
          <cell r="I3395" t="str">
            <v xml:space="preserve">TOYOTA </v>
          </cell>
          <cell r="K3395" t="str">
            <v>9034110021</v>
          </cell>
        </row>
        <row r="3396">
          <cell r="C3396" t="str">
            <v>P37-2130T</v>
          </cell>
          <cell r="D3396" t="str">
            <v>Клипса пластмассовая</v>
          </cell>
          <cell r="G3396" t="str">
            <v>Renault Opel Nissan Iveco Citroen Применяемость: Клипса молдинга</v>
          </cell>
          <cell r="I3396" t="str">
            <v>Renault  Opel  Nissan  Iveco  Citroen</v>
          </cell>
          <cell r="K3396" t="str">
            <v>7703077420</v>
          </cell>
        </row>
        <row r="3397">
          <cell r="C3397" t="str">
            <v>P37-2463T</v>
          </cell>
          <cell r="D3397" t="str">
            <v>Клипса пластмассовая</v>
          </cell>
          <cell r="G3397" t="str">
            <v>Mazda, Fiat применяемость: шумоизоляция капота</v>
          </cell>
          <cell r="I3397">
            <v>0</v>
          </cell>
          <cell r="K3397" t="str">
            <v>5938093</v>
          </cell>
        </row>
        <row r="3398">
          <cell r="C3398" t="str">
            <v>P37-0213T</v>
          </cell>
          <cell r="D3398" t="str">
            <v>Клипса пластмассовая</v>
          </cell>
          <cell r="G3398" t="str">
            <v>Chevrolet,Daewoo,GM,Opel применяемость: бампер, уплотнитель</v>
          </cell>
          <cell r="I3398" t="str">
            <v>GM</v>
          </cell>
          <cell r="K3398" t="str">
            <v>1406925</v>
          </cell>
        </row>
        <row r="3399">
          <cell r="C3399" t="str">
            <v>P37-0766T</v>
          </cell>
          <cell r="D3399" t="str">
            <v>Заклепка</v>
          </cell>
          <cell r="G3399" t="str">
            <v>Chrysler применяемость: заклёпка пластиковая</v>
          </cell>
          <cell r="I3399" t="str">
            <v xml:space="preserve">CHRYSLER </v>
          </cell>
          <cell r="K3399" t="str">
            <v>34201631</v>
          </cell>
        </row>
        <row r="3400">
          <cell r="C3400" t="str">
            <v>P37-0938T</v>
          </cell>
          <cell r="D3400" t="str">
            <v>Клипса пластмассовая</v>
          </cell>
          <cell r="G3400" t="str">
            <v>Renault применяемость: брызговики, подкрылок, внутренняя отделка, бампер, решётки</v>
          </cell>
          <cell r="I3400" t="str">
            <v xml:space="preserve">Renault </v>
          </cell>
          <cell r="K3400" t="str">
            <v>7703072360</v>
          </cell>
        </row>
        <row r="3401">
          <cell r="C3401" t="str">
            <v>P37-0205T</v>
          </cell>
          <cell r="D3401" t="str">
            <v>Клипса пластмассовая</v>
          </cell>
          <cell r="G3401" t="str">
            <v>Audi,BMW,Seat,Skoda,Volkswagen применяемость: бампер, пороги, уплотнитель</v>
          </cell>
          <cell r="I3401" t="str">
            <v>BMW,VW</v>
          </cell>
          <cell r="K3401" t="str">
            <v>51111908077</v>
          </cell>
        </row>
        <row r="3402">
          <cell r="C3402" t="str">
            <v>P37-1907T</v>
          </cell>
          <cell r="D3402" t="str">
            <v>Клипса пластмассовая</v>
          </cell>
          <cell r="G3402" t="str">
            <v>Iveco применяемость: молдинг</v>
          </cell>
          <cell r="I3402" t="str">
            <v>Iveco</v>
          </cell>
          <cell r="K3402" t="str">
            <v>500326896</v>
          </cell>
        </row>
        <row r="3403">
          <cell r="C3403" t="str">
            <v>P37-2467T</v>
          </cell>
          <cell r="D3403" t="str">
            <v>Клипса пластмассовая</v>
          </cell>
          <cell r="G3403" t="str">
            <v>BMW,Mercedes,Mitsubishi,Volvoдля монтажа элементов автомобиля в следующих местах:багажник,багажник,двери,отделка (различная)</v>
          </cell>
          <cell r="I3403">
            <v>0</v>
          </cell>
          <cell r="K3403">
            <v>0</v>
          </cell>
        </row>
        <row r="3404">
          <cell r="C3404" t="str">
            <v>P37-0653T</v>
          </cell>
          <cell r="D3404" t="str">
            <v>Клипса пластмассовая</v>
          </cell>
          <cell r="G3404" t="str">
            <v>HONDA, NISSAN, NISSAN, TOYOTA применяемость: крепление обшивки</v>
          </cell>
          <cell r="I3404" t="str">
            <v xml:space="preserve">HONDA, NISSAN, NISSAN, TOYOTA </v>
          </cell>
          <cell r="K3404" t="str">
            <v>90667SA70030</v>
          </cell>
        </row>
        <row r="3405">
          <cell r="C3405" t="str">
            <v>P37-0540T</v>
          </cell>
          <cell r="D3405" t="str">
            <v>Клипса пластмассовая</v>
          </cell>
          <cell r="G3405" t="str">
            <v>Infiniti,Nissan, Renault применяемость: уплотнитель</v>
          </cell>
          <cell r="I3405" t="str">
            <v>Renault，Nissan</v>
          </cell>
          <cell r="K3405" t="str">
            <v>7703077117</v>
          </cell>
        </row>
        <row r="3406">
          <cell r="C3406" t="str">
            <v>P37-0168T</v>
          </cell>
          <cell r="D3406" t="str">
            <v>Клипса пластмассовая</v>
          </cell>
          <cell r="G3406" t="str">
            <v>Audi, Seat, Skoda, Volkswagen применяемость: внутренняя отделка, багажник, внутренняя отделка - потолок</v>
          </cell>
          <cell r="I3406" t="str">
            <v xml:space="preserve">VW ，AUDI </v>
          </cell>
          <cell r="K3406" t="str">
            <v>357867646</v>
          </cell>
        </row>
        <row r="3407">
          <cell r="C3407" t="str">
            <v>P37-0311T</v>
          </cell>
          <cell r="D3407" t="str">
            <v>Клипса пластмассовая</v>
          </cell>
          <cell r="G3407" t="str">
            <v>Audi,Seat,Skoda,Volkswagen применяемость: бампер, защита, отделка капота</v>
          </cell>
          <cell r="I3407" t="str">
            <v xml:space="preserve">VW   </v>
          </cell>
          <cell r="K3407" t="str">
            <v>1H0819055C01C</v>
          </cell>
        </row>
        <row r="3408">
          <cell r="C3408" t="str">
            <v>P37-0918T</v>
          </cell>
          <cell r="D3408" t="str">
            <v>Клипса пластмассовая</v>
          </cell>
          <cell r="G3408" t="str">
            <v>MERCEDES применяемость: молдинг, обшивка багажника</v>
          </cell>
          <cell r="I3408" t="str">
            <v xml:space="preserve">MERCEDES </v>
          </cell>
          <cell r="K3408" t="str">
            <v>1249900792</v>
          </cell>
        </row>
        <row r="3409">
          <cell r="C3409" t="str">
            <v>P37-2453T</v>
          </cell>
          <cell r="D3409" t="str">
            <v>Клипса пластмассовая</v>
          </cell>
          <cell r="G3409" t="str">
            <v>BMW применяемость панель лобового стекла</v>
          </cell>
          <cell r="I3409" t="str">
            <v>BMW</v>
          </cell>
          <cell r="K3409" t="str">
            <v>51711928946</v>
          </cell>
        </row>
        <row r="3410">
          <cell r="C3410" t="str">
            <v>P37-1930T</v>
          </cell>
          <cell r="D3410" t="str">
            <v>Клипса пластмассовая</v>
          </cell>
          <cell r="G3410" t="str">
            <v>Chevrolet, Daewoo, GM, Opel применяемость: молдинги, для 0930</v>
          </cell>
          <cell r="I3410" t="str">
            <v xml:space="preserve">GM </v>
          </cell>
          <cell r="K3410" t="str">
            <v>129943</v>
          </cell>
        </row>
        <row r="3411">
          <cell r="C3411" t="str">
            <v>P37-0235T</v>
          </cell>
          <cell r="D3411" t="str">
            <v>Втулка пластиковая</v>
          </cell>
          <cell r="G3411" t="str">
            <v>Mercedes применяемость: молдинги</v>
          </cell>
          <cell r="I3411" t="str">
            <v xml:space="preserve">MERCEDES-BENZ </v>
          </cell>
          <cell r="K3411" t="str">
            <v>A0019887681</v>
          </cell>
        </row>
        <row r="3412">
          <cell r="C3412" t="str">
            <v>P37-0289T</v>
          </cell>
          <cell r="D3412" t="str">
            <v>Зажим пластиковый</v>
          </cell>
          <cell r="G3412" t="str">
            <v>Audi, Seat, Skoda, Volkswagen применяемость: молдинги</v>
          </cell>
          <cell r="I3412" t="str">
            <v xml:space="preserve"> European Car,VW </v>
          </cell>
          <cell r="K3412" t="str">
            <v>1H0853585A</v>
          </cell>
        </row>
        <row r="3413">
          <cell r="C3413" t="str">
            <v>P37-0596T</v>
          </cell>
          <cell r="D3413" t="str">
            <v>Зажим пластиковый</v>
          </cell>
          <cell r="G3413" t="str">
            <v>Audi,Seat,Skoda,Volkswagen применяемость: молдинги</v>
          </cell>
          <cell r="I3413" t="str">
            <v xml:space="preserve">VW   </v>
          </cell>
          <cell r="K3413" t="str">
            <v>3A0853575A</v>
          </cell>
        </row>
        <row r="3414">
          <cell r="C3414" t="str">
            <v>P37-0292T</v>
          </cell>
          <cell r="D3414" t="str">
            <v>Зажим пластиковый</v>
          </cell>
          <cell r="G3414" t="str">
            <v>BMW применяемость: молдинги</v>
          </cell>
          <cell r="I3414" t="str">
            <v xml:space="preserve">BMW </v>
          </cell>
          <cell r="K3414" t="str">
            <v>51131829904</v>
          </cell>
        </row>
        <row r="3415">
          <cell r="C3415" t="str">
            <v>P37-0295T</v>
          </cell>
          <cell r="D3415" t="str">
            <v>Зажим пластиковый</v>
          </cell>
          <cell r="G3415" t="str">
            <v>BMW применяемость: молдинги</v>
          </cell>
          <cell r="I3415" t="str">
            <v xml:space="preserve"> </v>
          </cell>
          <cell r="K3415" t="str">
            <v>51131960054</v>
          </cell>
        </row>
        <row r="3416">
          <cell r="C3416" t="str">
            <v>P37-0293T</v>
          </cell>
          <cell r="D3416" t="str">
            <v>Зажим пластиковый</v>
          </cell>
          <cell r="G3416" t="str">
            <v>декоративная дверная планка (желтый/зеленый) BMW, MINI, Fiat, Afa Romeo, Lancia, Iveco, Opel</v>
          </cell>
          <cell r="I3416" t="str">
            <v xml:space="preserve"> European Car，BMW </v>
          </cell>
          <cell r="K3416" t="str">
            <v>51138166675</v>
          </cell>
        </row>
        <row r="3417">
          <cell r="C3417" t="str">
            <v>P37-0273T</v>
          </cell>
          <cell r="D3417" t="str">
            <v>Клипса пластмассовая</v>
          </cell>
          <cell r="G3417" t="str">
            <v>Citroen, Peugeot применяемость: молдинги</v>
          </cell>
          <cell r="I3417" t="str">
            <v xml:space="preserve"> Peugeot</v>
          </cell>
          <cell r="K3417" t="str">
            <v>6995X3</v>
          </cell>
        </row>
        <row r="3418">
          <cell r="C3418" t="str">
            <v>P37-0464T</v>
          </cell>
          <cell r="D3418" t="str">
            <v>Клипса пластмассовая</v>
          </cell>
          <cell r="G3418" t="str">
            <v>Alfa Romeo, Citroen, Fiat, Lancia, Peugeot, Renault применяемость: молдинги</v>
          </cell>
          <cell r="I3418" t="str">
            <v>Peugeot ，FIAT,Renault</v>
          </cell>
          <cell r="K3418" t="str">
            <v>856540</v>
          </cell>
        </row>
        <row r="3419">
          <cell r="C3419" t="str">
            <v>P37-0286T</v>
          </cell>
          <cell r="D3419" t="str">
            <v>Зажим пластиковый</v>
          </cell>
          <cell r="G3419" t="str">
            <v>Audi,Seat,Skoda,Volkswagen применяемость: кузов - молдинг</v>
          </cell>
          <cell r="I3419" t="str">
            <v xml:space="preserve">VW   </v>
          </cell>
          <cell r="K3419" t="str">
            <v>113853585C</v>
          </cell>
        </row>
        <row r="3420">
          <cell r="C3420" t="str">
            <v>P37-1009T</v>
          </cell>
          <cell r="D3420" t="str">
            <v>Клипса пластмассовая</v>
          </cell>
          <cell r="G3420" t="str">
            <v>VAG применяемость: молдинг</v>
          </cell>
          <cell r="I3420" t="str">
            <v xml:space="preserve">VW   </v>
          </cell>
          <cell r="K3420" t="str">
            <v>3B0852575</v>
          </cell>
        </row>
        <row r="3421">
          <cell r="C3421" t="str">
            <v>P37-0288T</v>
          </cell>
          <cell r="D3421" t="str">
            <v>Зажим пластиковый</v>
          </cell>
          <cell r="G3421" t="str">
            <v>Audi, Seat, Skoda, Volkswagen применяемость: молдинги</v>
          </cell>
          <cell r="I3421" t="str">
            <v xml:space="preserve"> European Car</v>
          </cell>
          <cell r="K3421" t="str">
            <v>191853733A</v>
          </cell>
        </row>
        <row r="3422">
          <cell r="C3422" t="str">
            <v>P37-1241T</v>
          </cell>
          <cell r="D3422" t="str">
            <v>Клипса пластмассовая</v>
          </cell>
          <cell r="G3422" t="str">
            <v>Hyundai,Kia применяемость: пороги, уплотнитель</v>
          </cell>
          <cell r="I3422" t="str">
            <v>Hyundai\ Kia</v>
          </cell>
          <cell r="K3422" t="str">
            <v>8775838000</v>
          </cell>
        </row>
        <row r="3423">
          <cell r="C3423" t="str">
            <v>P37-0274T</v>
          </cell>
          <cell r="D3423" t="str">
            <v>Клипса пластмассовая</v>
          </cell>
          <cell r="G3423" t="str">
            <v>Citroen, Peugeot применяемость: молдинги</v>
          </cell>
          <cell r="I3423" t="str">
            <v xml:space="preserve"> </v>
          </cell>
          <cell r="K3423" t="str">
            <v>856534</v>
          </cell>
        </row>
        <row r="3424">
          <cell r="C3424" t="str">
            <v>P37-0275T</v>
          </cell>
          <cell r="D3424" t="str">
            <v>Клипса пластмассовая</v>
          </cell>
          <cell r="G3424" t="str">
            <v>Citroen, Peugeot применяемость: молдинг</v>
          </cell>
          <cell r="I3424" t="str">
            <v xml:space="preserve"> </v>
          </cell>
          <cell r="K3424" t="str">
            <v>856535</v>
          </cell>
        </row>
        <row r="3425">
          <cell r="C3425" t="str">
            <v>P37-0267T</v>
          </cell>
          <cell r="D3425" t="str">
            <v>Клипса пластмассовая</v>
          </cell>
          <cell r="G3425" t="str">
            <v>Citroen, Peugeot, Renault применяемость: молдинги</v>
          </cell>
          <cell r="I3425" t="str">
            <v xml:space="preserve"> European Car</v>
          </cell>
          <cell r="K3425" t="str">
            <v>357853575</v>
          </cell>
        </row>
        <row r="3426">
          <cell r="C3426" t="str">
            <v>P37-1357T</v>
          </cell>
          <cell r="D3426" t="str">
            <v>Клипса пластмассовая</v>
          </cell>
          <cell r="G3426" t="str">
            <v>Hyundai, Kia применяемость: молдинг кузова</v>
          </cell>
          <cell r="I3426" t="str">
            <v>Hyundai, Kia</v>
          </cell>
          <cell r="K3426" t="str">
            <v>8775835010</v>
          </cell>
        </row>
        <row r="3427">
          <cell r="C3427" t="str">
            <v>P37-1239T</v>
          </cell>
          <cell r="D3427" t="str">
            <v>Клипса пластмассовая</v>
          </cell>
          <cell r="G3427" t="str">
            <v>Hyundai,Kia применяемость: пороги, уплотнитель</v>
          </cell>
          <cell r="I3427" t="str">
            <v>Hyundai\ Kia</v>
          </cell>
          <cell r="K3427" t="str">
            <v>877564A000</v>
          </cell>
        </row>
        <row r="3428">
          <cell r="C3428" t="str">
            <v>P37-0298T</v>
          </cell>
          <cell r="D3428" t="str">
            <v>Зажим пластиковый</v>
          </cell>
          <cell r="G3428" t="str">
            <v>декоративная дверная планка (белый) Citroen, Peugeot</v>
          </cell>
          <cell r="I3428" t="str">
            <v>Peugeot</v>
          </cell>
          <cell r="K3428" t="str">
            <v>856548</v>
          </cell>
        </row>
        <row r="3429">
          <cell r="C3429" t="str">
            <v>P37-0239T</v>
          </cell>
          <cell r="D3429" t="str">
            <v>Втулка пластиковая</v>
          </cell>
          <cell r="G3429" t="str">
            <v>BMW, Mini Cooper применяемость: универсальная, дверь, крылья, молдинги, пороги</v>
          </cell>
          <cell r="I3429" t="str">
            <v>BMW</v>
          </cell>
          <cell r="K3429" t="str">
            <v>51711932996</v>
          </cell>
        </row>
        <row r="3430">
          <cell r="C3430" t="str">
            <v>P37-0237T</v>
          </cell>
          <cell r="D3430" t="str">
            <v>Втулка пластиковая</v>
          </cell>
          <cell r="G3430" t="str">
            <v>Audi, BMW, Fiat, Lancia, Seat, Skoda, Volkswagen применяемость: багажник, молдинги, кузов - пороги</v>
          </cell>
          <cell r="I3430" t="str">
            <v xml:space="preserve">VW   </v>
          </cell>
          <cell r="K3430" t="str">
            <v>1H0853586</v>
          </cell>
        </row>
        <row r="3431">
          <cell r="C3431" t="str">
            <v>P37-0610T</v>
          </cell>
          <cell r="D3431" t="str">
            <v>Клипса пластмассовая</v>
          </cell>
          <cell r="G3431" t="str">
            <v>Renault применяемость: молдинги</v>
          </cell>
          <cell r="I3431" t="str">
            <v>Renault</v>
          </cell>
          <cell r="K3431" t="str">
            <v>7703077256</v>
          </cell>
        </row>
        <row r="3432">
          <cell r="C3432" t="str">
            <v>P37-0002T</v>
          </cell>
          <cell r="D3432" t="str">
            <v>Клипса пластмассовая</v>
          </cell>
          <cell r="G3432" t="str">
            <v>Acura, Honda, Infiniti, Mitsubishi, Nissan применяемость: внутренняя отделка, брызговики, подкрылок, бампер, крылья, кузов - решётки</v>
          </cell>
          <cell r="I3432" t="str">
            <v xml:space="preserve">NISSAN ，Mitsubishi </v>
          </cell>
          <cell r="K3432" t="str">
            <v>0155309321</v>
          </cell>
        </row>
        <row r="3433">
          <cell r="C3433" t="str">
            <v>P37-1774T</v>
          </cell>
          <cell r="D3433" t="str">
            <v>Клипса пластмассовая</v>
          </cell>
          <cell r="G3433" t="str">
            <v>GM, Lexus, Nissan, Toyota применяемость: внутренняя отделка - двери, пороги, кузов - решётки, бампер</v>
          </cell>
          <cell r="I3433" t="str">
            <v xml:space="preserve">GM ，NISSAN </v>
          </cell>
          <cell r="K3433" t="str">
            <v>94858864</v>
          </cell>
        </row>
        <row r="3434">
          <cell r="C3434" t="str">
            <v>P37-0193T</v>
          </cell>
          <cell r="D3434" t="str">
            <v>Клипса пластмассовая</v>
          </cell>
          <cell r="G3434" t="str">
            <v>Audi, GM, Opel, Porsche, Seat, Skoda, Volkswagen применяемость: подкрылки, защита, внутренняя отделка, бампер, крылья, багажник</v>
          </cell>
          <cell r="I3434" t="str">
            <v xml:space="preserve">VW   </v>
          </cell>
          <cell r="K3434" t="str">
            <v>N0385012</v>
          </cell>
        </row>
        <row r="3435">
          <cell r="C3435" t="str">
            <v>P37-1105T</v>
          </cell>
          <cell r="D3435" t="str">
            <v>Клипса пластмассовая</v>
          </cell>
          <cell r="G3435" t="str">
            <v>AlfaRomeo,Audi,BMW,Fiat,Lancia,Mercedes,Seat,Skoda,Volkswagen применяемость: уплотнитель</v>
          </cell>
          <cell r="I3435" t="str">
            <v xml:space="preserve">MERCEDES </v>
          </cell>
          <cell r="K3435" t="str">
            <v>0009903492</v>
          </cell>
        </row>
        <row r="3436">
          <cell r="C3436" t="str">
            <v>P37-1925T</v>
          </cell>
          <cell r="D3436" t="str">
            <v>Клипса пластмассовая</v>
          </cell>
          <cell r="G3436" t="str">
            <v>Audi, Seat, Skoda, Volkswagen применяемость: брызговики, предохранительные приспособления, внутренняя отделка</v>
          </cell>
          <cell r="I3436" t="str">
            <v xml:space="preserve"> European Car</v>
          </cell>
          <cell r="K3436" t="str">
            <v>811807577C</v>
          </cell>
        </row>
        <row r="3437">
          <cell r="C3437" t="str">
            <v>P37-0160T</v>
          </cell>
          <cell r="D3437" t="str">
            <v>Клипса пластмассовая</v>
          </cell>
          <cell r="G3437" t="str">
            <v>ввинчивающаяся (черная) MAZDA</v>
          </cell>
          <cell r="I3437" t="str">
            <v>Hyundai,KIA,Mazda,Ford</v>
          </cell>
          <cell r="K3437" t="str">
            <v>B09251833</v>
          </cell>
        </row>
        <row r="3438">
          <cell r="C3438" t="str">
            <v>P37-1218T</v>
          </cell>
          <cell r="D3438" t="str">
            <v>Клипса пластмассовая</v>
          </cell>
          <cell r="G3438" t="str">
            <v>MERCEDES применяемость: бампер, подкрылок</v>
          </cell>
          <cell r="I3438" t="str">
            <v>MERCEDES</v>
          </cell>
          <cell r="K3438" t="str">
            <v>A0009914940</v>
          </cell>
        </row>
        <row r="3439">
          <cell r="C3439" t="str">
            <v>P37-0061T</v>
          </cell>
          <cell r="D3439" t="str">
            <v>Клипса пластмассовая</v>
          </cell>
          <cell r="G3439" t="str">
            <v>Acura, Honda применяемость: крыло - фиксатор</v>
          </cell>
          <cell r="I3439" t="str">
            <v xml:space="preserve">HONDA </v>
          </cell>
          <cell r="K3439" t="str">
            <v>91512SM4003</v>
          </cell>
        </row>
        <row r="3440">
          <cell r="C3440" t="str">
            <v>P37-0228T</v>
          </cell>
          <cell r="D3440" t="str">
            <v>Фиксатор пластиковый</v>
          </cell>
          <cell r="G3440" t="str">
            <v>Audi,Seat,Skoda,Volkswagen применяемость: брызговики, бампер, кузов - капот, пороги</v>
          </cell>
          <cell r="I3440" t="str">
            <v xml:space="preserve">VW   </v>
          </cell>
          <cell r="K3440" t="str">
            <v>N90833801</v>
          </cell>
        </row>
        <row r="3441">
          <cell r="C3441" t="str">
            <v>P37-0252T</v>
          </cell>
          <cell r="D3441" t="str">
            <v>Клипса пластмассовая</v>
          </cell>
          <cell r="G3441" t="str">
            <v>Audi, Seat, Skoda, Volkswagen применяемость: дверь - панель, уплотнитель</v>
          </cell>
          <cell r="I3441" t="str">
            <v xml:space="preserve">VW   </v>
          </cell>
          <cell r="K3441" t="str">
            <v>893867290</v>
          </cell>
        </row>
        <row r="3442">
          <cell r="C3442" t="str">
            <v>P37-1149T</v>
          </cell>
          <cell r="D3442" t="str">
            <v>Клипса пластмассовая</v>
          </cell>
          <cell r="G3442" t="str">
            <v>Land Rover применяемость: внутренняя отделка</v>
          </cell>
          <cell r="I3442" t="str">
            <v>Land rover</v>
          </cell>
          <cell r="K3442" t="str">
            <v>MXC9134</v>
          </cell>
        </row>
        <row r="3443">
          <cell r="C3443" t="str">
            <v>P37-0242T</v>
          </cell>
          <cell r="D3443" t="str">
            <v>Клипса пластмассовая</v>
          </cell>
          <cell r="G3443" t="str">
            <v>GM, Opel применяемость: внутренняя отделка, дверь - панель</v>
          </cell>
          <cell r="I3443" t="str">
            <v xml:space="preserve"> </v>
          </cell>
          <cell r="K3443" t="str">
            <v>2345957</v>
          </cell>
        </row>
        <row r="3444">
          <cell r="C3444" t="str">
            <v>P37-2496T</v>
          </cell>
          <cell r="D3444" t="str">
            <v>Клипса пластмассовая</v>
          </cell>
          <cell r="G3444" t="str">
            <v>Ford KA применяемость: Зажим бокового молдинга</v>
          </cell>
          <cell r="I3444">
            <v>0</v>
          </cell>
          <cell r="K3444">
            <v>0</v>
          </cell>
        </row>
        <row r="3445">
          <cell r="C3445" t="str">
            <v>P37-0263T</v>
          </cell>
          <cell r="D3445" t="str">
            <v>Клипса пластмассовая</v>
          </cell>
          <cell r="G3445" t="str">
            <v>BMW, Ford применяемость: внутренняя отделка</v>
          </cell>
          <cell r="I3445" t="str">
            <v xml:space="preserve">BMW </v>
          </cell>
          <cell r="K3445" t="str">
            <v>51418172050</v>
          </cell>
        </row>
        <row r="3446">
          <cell r="C3446" t="str">
            <v>P37-0262T</v>
          </cell>
          <cell r="D3446" t="str">
            <v>Клипса пластмассовая</v>
          </cell>
          <cell r="G3446" t="str">
            <v>BMW применяемость: пистон обшивки</v>
          </cell>
          <cell r="I3446" t="str">
            <v xml:space="preserve">BMW </v>
          </cell>
          <cell r="K3446" t="str">
            <v>51411973500</v>
          </cell>
        </row>
        <row r="3447">
          <cell r="C3447" t="str">
            <v>P37-0825T</v>
          </cell>
          <cell r="D3447" t="str">
            <v>Клипса пластмассовая</v>
          </cell>
          <cell r="G3447" t="str">
            <v>Lada Fiat применяемость: обшивка двери</v>
          </cell>
          <cell r="I3447" t="str">
            <v xml:space="preserve">RENAULT ，VW </v>
          </cell>
          <cell r="K3447" t="str">
            <v>8934201681</v>
          </cell>
        </row>
        <row r="3448">
          <cell r="C3448" t="str">
            <v>P37-0576T</v>
          </cell>
          <cell r="D3448" t="str">
            <v>Фиксатор пластиковый</v>
          </cell>
          <cell r="G3448" t="str">
            <v>зажимной (серый) FIAT , ALFA ROMEO , LANCIA , IVECO</v>
          </cell>
          <cell r="I3448" t="str">
            <v>FIAT</v>
          </cell>
          <cell r="K3448" t="str">
            <v>46408953</v>
          </cell>
        </row>
        <row r="3449">
          <cell r="C3449" t="str">
            <v>P37-0270T</v>
          </cell>
          <cell r="D3449" t="str">
            <v>Клипса пластмассовая</v>
          </cell>
          <cell r="G3449" t="str">
            <v>Renault применяемость: молдинги</v>
          </cell>
          <cell r="I3449" t="str">
            <v>Renault</v>
          </cell>
          <cell r="K3449" t="str">
            <v>7703077250</v>
          </cell>
        </row>
        <row r="3450">
          <cell r="C3450" t="str">
            <v>P37-0586T</v>
          </cell>
          <cell r="D3450" t="str">
            <v>Клипса пластмассовая</v>
          </cell>
          <cell r="G3450" t="str">
            <v>Audi, Seat, Skoda, Volkswagen применяемость: молдинги</v>
          </cell>
          <cell r="I3450" t="str">
            <v xml:space="preserve">VW   </v>
          </cell>
          <cell r="K3450" t="str">
            <v>6N0868243A</v>
          </cell>
        </row>
        <row r="3451">
          <cell r="C3451" t="str">
            <v>P37-0261T</v>
          </cell>
          <cell r="D3451" t="str">
            <v>Клипса пластмассовая</v>
          </cell>
          <cell r="G3451" t="str">
            <v>BMW применяемость: внутренняя отделка, двери</v>
          </cell>
          <cell r="I3451" t="str">
            <v>BMW</v>
          </cell>
          <cell r="K3451" t="str">
            <v>51411870718</v>
          </cell>
        </row>
        <row r="3452">
          <cell r="C3452" t="str">
            <v>P37-1653T</v>
          </cell>
          <cell r="D3452" t="str">
            <v>Клипса пластмассовая</v>
          </cell>
          <cell r="G3452" t="str">
            <v>применяемость: обшивка двери (серая) mercedes-benz</v>
          </cell>
          <cell r="I3452">
            <v>0</v>
          </cell>
          <cell r="K3452" t="str">
            <v>A0039884178</v>
          </cell>
        </row>
        <row r="3453">
          <cell r="C3453" t="str">
            <v>P37-0456T</v>
          </cell>
          <cell r="D3453" t="str">
            <v>Клипса пластмассовая</v>
          </cell>
          <cell r="G3453" t="str">
            <v>Audi, Seat, Skoda, Volkswagen применяемость: внутренняя отделка</v>
          </cell>
          <cell r="I3453" t="str">
            <v xml:space="preserve"> European Car</v>
          </cell>
          <cell r="K3453" t="str">
            <v>3B0868243</v>
          </cell>
        </row>
        <row r="3454">
          <cell r="C3454" t="str">
            <v>P37-2090T</v>
          </cell>
          <cell r="D3454" t="str">
            <v>Клипса пластмассовая</v>
          </cell>
          <cell r="G3454" t="str">
            <v>Peugeot Alfa Romeo Citroen Fiat Lancia Honda Land Rover Применяемость: Клипса внутренней отделки D=6.5x13.0, T=17.9, H=18.1, F=10.4</v>
          </cell>
          <cell r="I3454" t="str">
            <v>Peugeot  Alfa Romeo  Citroen  Fiat  Lancia  Honda  Land Rover</v>
          </cell>
          <cell r="K3454" t="str">
            <v>833640</v>
          </cell>
        </row>
        <row r="3455">
          <cell r="C3455" t="str">
            <v>P37-0255T</v>
          </cell>
          <cell r="D3455" t="str">
            <v>Клипса пластмассовая</v>
          </cell>
          <cell r="G3455" t="str">
            <v>Audi, Seat, Skoda, Volkswagen применяемость: внутренняя отделка - двери</v>
          </cell>
          <cell r="I3455" t="str">
            <v xml:space="preserve"> </v>
          </cell>
          <cell r="K3455" t="str">
            <v>6Q0868243</v>
          </cell>
        </row>
        <row r="3456">
          <cell r="C3456" t="str">
            <v>P37-0254T</v>
          </cell>
          <cell r="D3456" t="str">
            <v>Клипса пластмассовая</v>
          </cell>
          <cell r="G3456" t="str">
            <v>Audi, Seat, Skoda, Volkswagen применяемость: внутренняя отделка - двери</v>
          </cell>
          <cell r="I3456" t="str">
            <v xml:space="preserve"> </v>
          </cell>
          <cell r="K3456" t="str">
            <v>7L6868243</v>
          </cell>
        </row>
        <row r="3457">
          <cell r="C3457" t="str">
            <v>P37-0256T</v>
          </cell>
          <cell r="D3457" t="str">
            <v>Клипса пластмассовая</v>
          </cell>
          <cell r="G3457" t="str">
            <v>Audi,Seat,Skoda,Volkswagen применяемость: внутренняя отделка, двери</v>
          </cell>
          <cell r="I3457" t="str">
            <v xml:space="preserve">VW   </v>
          </cell>
          <cell r="K3457" t="str">
            <v>8E0868243</v>
          </cell>
        </row>
        <row r="3458">
          <cell r="C3458" t="str">
            <v>P37-0244T</v>
          </cell>
          <cell r="D3458" t="str">
            <v>Клипса пластмассовая</v>
          </cell>
          <cell r="G3458" t="str">
            <v>Mercedes применяемость: багажник</v>
          </cell>
          <cell r="I3458" t="str">
            <v>MERCEDES</v>
          </cell>
          <cell r="K3458" t="str">
            <v>A0009905792</v>
          </cell>
        </row>
        <row r="3459">
          <cell r="C3459" t="str">
            <v>P37-0253T</v>
          </cell>
          <cell r="D3459" t="str">
            <v>Клипса пластмассовая</v>
          </cell>
          <cell r="G3459" t="str">
            <v>Audi,Seat,Skoda,Volkswagen применяемость: внутренняя отделка - двери</v>
          </cell>
          <cell r="I3459" t="str">
            <v xml:space="preserve">VW   </v>
          </cell>
          <cell r="K3459" t="str">
            <v>1H0868243B</v>
          </cell>
        </row>
        <row r="3460">
          <cell r="C3460" t="str">
            <v>P37-0914T</v>
          </cell>
          <cell r="D3460" t="str">
            <v>Клипса пластмассовая</v>
          </cell>
          <cell r="G3460" t="str">
            <v>Audi,Seat,Volkswagen применяемость: внутренняя отделка - двери</v>
          </cell>
          <cell r="I3460" t="str">
            <v xml:space="preserve">VW   </v>
          </cell>
          <cell r="K3460" t="str">
            <v>1H0868243</v>
          </cell>
        </row>
        <row r="3461">
          <cell r="C3461" t="str">
            <v>P37-1457T</v>
          </cell>
          <cell r="D3461" t="str">
            <v>Клипса пластмассовая</v>
          </cell>
          <cell r="G3461" t="str">
            <v>Ford, GM применяемость: внутренняя отделка, багажник</v>
          </cell>
          <cell r="I3461" t="str">
            <v>FORD</v>
          </cell>
          <cell r="K3461" t="str">
            <v>N807154S</v>
          </cell>
        </row>
        <row r="3462">
          <cell r="C3462" t="str">
            <v>P37-2514T</v>
          </cell>
          <cell r="D3462" t="str">
            <v>Клипса пластмассовая</v>
          </cell>
          <cell r="G3462" t="str">
            <v>Mercedes примечание КЛИПСА КРЕПЛЕНИЯ НАКЛАДКИ УПЛОТНИТЕЛЬНОЙ</v>
          </cell>
          <cell r="I3462">
            <v>0</v>
          </cell>
          <cell r="K3462" t="str">
            <v>2016980160</v>
          </cell>
        </row>
        <row r="3463">
          <cell r="C3463" t="str">
            <v>P37-0589T</v>
          </cell>
          <cell r="D3463" t="str">
            <v>Клипса пластмассовая</v>
          </cell>
          <cell r="G3463" t="str">
            <v>Renault, Land Rover применяемость: внутренняя отделка - двери</v>
          </cell>
          <cell r="I3463" t="str">
            <v>Renault</v>
          </cell>
          <cell r="K3463" t="str">
            <v>7703077354</v>
          </cell>
        </row>
        <row r="3464">
          <cell r="C3464" t="str">
            <v>P37-0994T</v>
          </cell>
          <cell r="D3464" t="str">
            <v>Клипса пластмассовая</v>
          </cell>
          <cell r="G3464" t="str">
            <v>Acura,Honda,Infiniti,Nissan применяемость: внутренняя отделка, багажник</v>
          </cell>
          <cell r="I3464" t="str">
            <v xml:space="preserve">HONDA\NISSAN\TOYOTA\SUZUKI\Mitsubishi </v>
          </cell>
          <cell r="K3464" t="str">
            <v>90667SA00030</v>
          </cell>
        </row>
        <row r="3465">
          <cell r="C3465" t="str">
            <v>P37-0312T</v>
          </cell>
          <cell r="D3465" t="str">
            <v>Клипса пластмассовая</v>
          </cell>
          <cell r="G3465" t="str">
            <v>ввинчивающаяся (черная) Audi, Seat, Skoda, Volkswagen</v>
          </cell>
          <cell r="I3465" t="str">
            <v xml:space="preserve"> European Car,VW </v>
          </cell>
          <cell r="K3465" t="str">
            <v>70186729901C</v>
          </cell>
        </row>
        <row r="3466">
          <cell r="C3466" t="str">
            <v>P37-0603T</v>
          </cell>
          <cell r="D3466" t="str">
            <v>Фиксатор пластиковый</v>
          </cell>
          <cell r="G3466" t="str">
            <v>крепления фары (серый) AUDI , SEAT , SKODA , VW</v>
          </cell>
          <cell r="I3466" t="str">
            <v xml:space="preserve">VW   </v>
          </cell>
          <cell r="K3466" t="str">
            <v>191941142</v>
          </cell>
        </row>
        <row r="3467">
          <cell r="C3467" t="str">
            <v>P37-1240T</v>
          </cell>
          <cell r="D3467" t="str">
            <v>Фиксатор пластиковый</v>
          </cell>
          <cell r="G3467" t="str">
            <v>GM применяемость: закладная гайка</v>
          </cell>
          <cell r="I3467" t="str">
            <v>GM</v>
          </cell>
          <cell r="K3467" t="str">
            <v>1274977</v>
          </cell>
        </row>
        <row r="3468">
          <cell r="C3468" t="str">
            <v>P37-0925T</v>
          </cell>
          <cell r="D3468" t="str">
            <v>Клипса пластмассовая</v>
          </cell>
          <cell r="G3468" t="str">
            <v>MERCEDES применяемость: молдинг</v>
          </cell>
          <cell r="I3468" t="str">
            <v xml:space="preserve">MERCEDES </v>
          </cell>
          <cell r="K3468" t="str">
            <v>0019884981</v>
          </cell>
        </row>
        <row r="3469">
          <cell r="C3469" t="str">
            <v>P37-0924T</v>
          </cell>
          <cell r="D3469" t="str">
            <v>Фиксатор пластиковый</v>
          </cell>
          <cell r="G3469" t="str">
            <v>MERCEDES применяемость: молдинг</v>
          </cell>
          <cell r="I3469" t="str">
            <v xml:space="preserve">MERCEDES </v>
          </cell>
          <cell r="K3469" t="str">
            <v>0019885181</v>
          </cell>
        </row>
        <row r="3470">
          <cell r="C3470" t="str">
            <v>P37-2530T</v>
          </cell>
          <cell r="D3470" t="str">
            <v>Клипса пластмассовая</v>
          </cell>
          <cell r="G3470" t="str">
            <v>Opel применяемость: втулка крепления номерного знака</v>
          </cell>
          <cell r="I3470">
            <v>0</v>
          </cell>
          <cell r="K3470" t="str">
            <v>1190970</v>
          </cell>
        </row>
        <row r="3471">
          <cell r="C3471" t="str">
            <v>P37-2532T</v>
          </cell>
          <cell r="D3471" t="str">
            <v>Клипса пластмассовая</v>
          </cell>
          <cell r="G3471" t="str">
            <v>Mercedes W124 W201 применяемость, крепление молдинга</v>
          </cell>
          <cell r="I3471">
            <v>0</v>
          </cell>
          <cell r="K3471" t="str">
            <v>A0019884781</v>
          </cell>
        </row>
        <row r="3472">
          <cell r="C3472" t="str">
            <v>P37-2534T</v>
          </cell>
          <cell r="D3472" t="str">
            <v>Клипса пластмассовая</v>
          </cell>
          <cell r="G3472" t="str">
            <v>Mercedes 190E 190D W201 применяемость: крепеж накладки порога</v>
          </cell>
          <cell r="I3472">
            <v>0</v>
          </cell>
          <cell r="K3472" t="str">
            <v>A2019880678</v>
          </cell>
        </row>
        <row r="3473">
          <cell r="C3473" t="str">
            <v>P37-0179T</v>
          </cell>
          <cell r="D3473" t="str">
            <v>Клипса пластмассовая</v>
          </cell>
          <cell r="G3473" t="str">
            <v>Citroen, Peugeot применяемость: капот</v>
          </cell>
          <cell r="I3473" t="str">
            <v>Peugeot</v>
          </cell>
          <cell r="K3473" t="str">
            <v>6995V6</v>
          </cell>
        </row>
        <row r="3474">
          <cell r="C3474" t="str">
            <v>P37-2049T</v>
          </cell>
          <cell r="D3474" t="str">
            <v>Клипса пластмассовая</v>
          </cell>
          <cell r="G3474" t="str">
            <v>OPEL Применяемость: Держатель внутренней отделки (панель приборов - торпеда)</v>
          </cell>
          <cell r="I3474" t="str">
            <v>OPEL</v>
          </cell>
          <cell r="K3474" t="str">
            <v>2208843</v>
          </cell>
        </row>
        <row r="3475">
          <cell r="C3475" t="str">
            <v>P37-0188T</v>
          </cell>
          <cell r="D3475" t="str">
            <v>Держатель пластмассовый</v>
          </cell>
          <cell r="G3475" t="str">
            <v>Chevrolet, GM, Opel применяемость: трубки, электропроводка</v>
          </cell>
          <cell r="I3475" t="str">
            <v>OPEL，GM</v>
          </cell>
          <cell r="K3475" t="str">
            <v>1180216</v>
          </cell>
        </row>
        <row r="3476">
          <cell r="C3476" t="str">
            <v>P37-0559T</v>
          </cell>
          <cell r="D3476" t="str">
            <v>Клипса пластмассовая</v>
          </cell>
          <cell r="G3476" t="str">
            <v>Audi, GM, Opel, Seat, Skoda, Volkswagen применяемость: шумоизоляция капота</v>
          </cell>
          <cell r="I3476" t="str">
            <v>GM</v>
          </cell>
          <cell r="K3476" t="str">
            <v>1162488</v>
          </cell>
        </row>
        <row r="3477">
          <cell r="C3477" t="str">
            <v>P37-1896T</v>
          </cell>
          <cell r="D3477" t="str">
            <v>Клипса пластмассовая</v>
          </cell>
          <cell r="G3477" t="str">
            <v>Ford применяемость: шумоизоляция капота, решетка радиатора</v>
          </cell>
          <cell r="I3477" t="str">
            <v>Ford</v>
          </cell>
          <cell r="K3477" t="str">
            <v>385330S</v>
          </cell>
        </row>
        <row r="3478">
          <cell r="C3478" t="str">
            <v>P37-0423T</v>
          </cell>
          <cell r="D3478" t="str">
            <v>Клипса пластмассовая</v>
          </cell>
          <cell r="G3478" t="str">
            <v>Hyundai, Kia применяемость: капот, внутренняя отделка</v>
          </cell>
          <cell r="I3478" t="str">
            <v xml:space="preserve">HYUNDAI </v>
          </cell>
          <cell r="K3478" t="str">
            <v>8112637010</v>
          </cell>
        </row>
        <row r="3479">
          <cell r="C3479" t="str">
            <v>P37-0133T</v>
          </cell>
          <cell r="D3479" t="str">
            <v>Клипса пластмассовая</v>
          </cell>
          <cell r="G3479" t="str">
            <v>Acura, Honda применяемость: двери, капот, багажник, молдинги</v>
          </cell>
          <cell r="I3479" t="str">
            <v xml:space="preserve">HONDA </v>
          </cell>
          <cell r="K3479" t="str">
            <v>91518SM4003</v>
          </cell>
        </row>
        <row r="3480">
          <cell r="C3480" t="str">
            <v>P37-1662T</v>
          </cell>
          <cell r="D3480" t="str">
            <v>Клипса пластмассовая</v>
          </cell>
          <cell r="G3480" t="str">
            <v>ввинчивающаяся (черная) BMW, MINI</v>
          </cell>
          <cell r="I3480" t="str">
            <v xml:space="preserve"> European Car,VW </v>
          </cell>
          <cell r="K3480" t="str">
            <v>51481915964</v>
          </cell>
        </row>
        <row r="3481">
          <cell r="C3481" t="str">
            <v>P37-2541T</v>
          </cell>
          <cell r="D3481" t="str">
            <v>Клипса пластмассовая</v>
          </cell>
          <cell r="G3481" t="str">
            <v>FORD Fusion,Mondeo применяемость: шумоизоляции капота</v>
          </cell>
          <cell r="I3481">
            <v>0</v>
          </cell>
          <cell r="K3481" t="str">
            <v>6678518</v>
          </cell>
        </row>
        <row r="3482">
          <cell r="C3482" t="str">
            <v>P37-0134T</v>
          </cell>
          <cell r="D3482" t="str">
            <v>Клипса пластмассовая</v>
          </cell>
          <cell r="G3482" t="str">
            <v>Honda, Lexus, Mitsubishi, Subaru, Toyota применяемость: уплотнитель</v>
          </cell>
          <cell r="I3482" t="str">
            <v xml:space="preserve">Mitsubishi ，NISSAN ，MAZDA </v>
          </cell>
          <cell r="K3482" t="str">
            <v>MB547806</v>
          </cell>
        </row>
        <row r="3483">
          <cell r="C3483" t="str">
            <v>P37-2307T</v>
          </cell>
          <cell r="D3483" t="str">
            <v>Клипса пластмассовая</v>
          </cell>
          <cell r="G3483" t="str">
            <v>Fiat Применяемость: клипса крепления порогов</v>
          </cell>
          <cell r="I3483" t="str">
            <v>Fiat</v>
          </cell>
          <cell r="K3483" t="str">
            <v>82491303</v>
          </cell>
        </row>
        <row r="3484">
          <cell r="C3484" t="str">
            <v>P37-0940T</v>
          </cell>
          <cell r="D3484" t="str">
            <v>Клипса пластмассовая</v>
          </cell>
          <cell r="G3484" t="str">
            <v>VOLVO применяемость: порог, молдинг</v>
          </cell>
          <cell r="I3484" t="str">
            <v>VOLVO</v>
          </cell>
          <cell r="K3484" t="str">
            <v>30808521</v>
          </cell>
        </row>
        <row r="3485">
          <cell r="C3485" t="str">
            <v>P37-2548T</v>
          </cell>
          <cell r="D3485" t="str">
            <v>Клипса пластмассовая</v>
          </cell>
          <cell r="G3485" t="str">
            <v>Mercedes 123 применяемость: Клипса пластмассовая крепления молдинга</v>
          </cell>
          <cell r="I3485">
            <v>0</v>
          </cell>
          <cell r="K3485" t="str">
            <v>0009885681</v>
          </cell>
        </row>
        <row r="3486">
          <cell r="C3486" t="str">
            <v>P37-2550T</v>
          </cell>
          <cell r="D3486" t="str">
            <v>Клипса пластмассовая</v>
          </cell>
          <cell r="G3486" t="str">
            <v>Fiat Alfa Romeo применяемость: Фиксатор фары на JUMPER III</v>
          </cell>
          <cell r="I3486">
            <v>0</v>
          </cell>
          <cell r="K3486" t="str">
            <v>7703577</v>
          </cell>
        </row>
        <row r="3487">
          <cell r="C3487" t="str">
            <v>P37-1017T</v>
          </cell>
          <cell r="D3487" t="str">
            <v>Фиксатор пластиковый</v>
          </cell>
          <cell r="G3487" t="str">
            <v>Audi,Citroen,Renault,Seat,Skoda,Volkswagen,АвтоВАЗ применяемость: внутренняя отделка, двери, пороги</v>
          </cell>
          <cell r="I3487" t="str">
            <v xml:space="preserve">BMW </v>
          </cell>
          <cell r="K3487" t="str">
            <v>51447780135</v>
          </cell>
        </row>
        <row r="3488">
          <cell r="C3488" t="str">
            <v>P37-2552T</v>
          </cell>
          <cell r="D3488" t="str">
            <v>Клипса пластмассовая</v>
          </cell>
          <cell r="G3488" t="str">
            <v>BMW E24 E23 E12 применяемость врепление молдинга</v>
          </cell>
          <cell r="I3488">
            <v>0</v>
          </cell>
          <cell r="K3488" t="str">
            <v>51131808841</v>
          </cell>
        </row>
        <row r="3489">
          <cell r="C3489" t="str">
            <v>P37-2553T</v>
          </cell>
          <cell r="D3489" t="str">
            <v>Клипса пластмассовая</v>
          </cell>
          <cell r="G3489" t="str">
            <v>BMW: E36, E31 применяемость: крепление решетки радиатора</v>
          </cell>
          <cell r="I3489">
            <v>0</v>
          </cell>
          <cell r="K3489">
            <v>0</v>
          </cell>
        </row>
        <row r="3490">
          <cell r="C3490" t="str">
            <v>P37-0014T</v>
          </cell>
          <cell r="D3490" t="str">
            <v>Вставка под винт</v>
          </cell>
          <cell r="G3490" t="str">
            <v>зажимной (серый) Lexus, Subaru, Toyota применяемость: брызговики, внутренняя отделка</v>
          </cell>
          <cell r="I3490" t="str">
            <v xml:space="preserve">TOYOTA ，SUBARU   </v>
          </cell>
          <cell r="K3490" t="str">
            <v>9018906006</v>
          </cell>
        </row>
        <row r="3491">
          <cell r="C3491" t="str">
            <v>P37-2555T</v>
          </cell>
          <cell r="D3491" t="str">
            <v>Клипса пластмассовая</v>
          </cell>
          <cell r="G3491" t="str">
            <v>BMW: E36, E31 применяемость: крепление решетки радиатора</v>
          </cell>
          <cell r="I3491">
            <v>0</v>
          </cell>
          <cell r="K3491" t="str">
            <v>51718108613</v>
          </cell>
        </row>
        <row r="3492">
          <cell r="C3492" t="str">
            <v>P37-0919T</v>
          </cell>
          <cell r="D3492" t="str">
            <v>Зажим металлический</v>
          </cell>
          <cell r="G3492" t="str">
            <v>Различные марки применяемость: металлические гайки, шайбы</v>
          </cell>
          <cell r="I3492" t="str">
            <v>VW Ford</v>
          </cell>
          <cell r="K3492" t="str">
            <v>867863849A</v>
          </cell>
        </row>
        <row r="3493">
          <cell r="C3493" t="str">
            <v>P37-0588T</v>
          </cell>
          <cell r="D3493" t="str">
            <v>Клипса пластмассовая</v>
          </cell>
          <cell r="G3493" t="str">
            <v>Renault применяемость: дверь - панель, уплотнитель</v>
          </cell>
          <cell r="I3493" t="str">
            <v>RENAULT</v>
          </cell>
          <cell r="K3493" t="str">
            <v>7703077434</v>
          </cell>
        </row>
        <row r="3494">
          <cell r="C3494" t="str">
            <v>P37-0050T</v>
          </cell>
          <cell r="D3494" t="str">
            <v>Клипса пластмассовая</v>
          </cell>
          <cell r="G3494" t="str">
            <v>Hyundai, Kia применяемость: багажник, молдинг</v>
          </cell>
          <cell r="I3494" t="str">
            <v>Hyundai</v>
          </cell>
          <cell r="K3494" t="str">
            <v>87702H1000</v>
          </cell>
        </row>
        <row r="3495">
          <cell r="C3495" t="str">
            <v>P37-0227T</v>
          </cell>
          <cell r="D3495" t="str">
            <v>Фиксатор пластиковый</v>
          </cell>
          <cell r="G3495" t="str">
            <v>Audi,Ford,Porsche,Seat,Skoda,Volkswagen применяемость: защита арок, внутренняя отделка, бампера, капот, крылья,молдинги,пороги,стёкла</v>
          </cell>
          <cell r="I3495" t="str">
            <v xml:space="preserve">VW   </v>
          </cell>
          <cell r="K3495" t="str">
            <v>N90821401</v>
          </cell>
        </row>
        <row r="3496">
          <cell r="C3496" t="str">
            <v>P37-0226T</v>
          </cell>
          <cell r="D3496" t="str">
            <v>Фиксатор пластиковый</v>
          </cell>
          <cell r="G3496" t="str">
            <v>Audi, Seat, Skoda, Volkswagen применяемость: багажник</v>
          </cell>
          <cell r="I3496" t="str">
            <v xml:space="preserve">VW   </v>
          </cell>
          <cell r="K3496" t="str">
            <v>357868143</v>
          </cell>
        </row>
        <row r="3497">
          <cell r="C3497" t="str">
            <v>P37-0180T</v>
          </cell>
          <cell r="D3497" t="str">
            <v>Клипса пластмассовая</v>
          </cell>
          <cell r="G3497" t="str">
            <v>Citroen, Peugeot применяемость: радиатор</v>
          </cell>
          <cell r="I3497" t="str">
            <v>Peugeot</v>
          </cell>
          <cell r="K3497" t="str">
            <v>6992C6</v>
          </cell>
        </row>
        <row r="3498">
          <cell r="C3498" t="str">
            <v>P37-2559T</v>
          </cell>
          <cell r="D3498" t="str">
            <v>Вставка под винт</v>
          </cell>
          <cell r="G3498" t="str">
            <v>Fiat применяемость универсальная</v>
          </cell>
          <cell r="I3498">
            <v>0</v>
          </cell>
          <cell r="K3498">
            <v>0</v>
          </cell>
        </row>
        <row r="3499">
          <cell r="C3499" t="str">
            <v>P37-2561T</v>
          </cell>
          <cell r="D3499" t="str">
            <v>Клипса пластмассовая</v>
          </cell>
          <cell r="G3499" t="str">
            <v>Renault 9 12 применяемость: дренажный винт</v>
          </cell>
          <cell r="I3499">
            <v>0</v>
          </cell>
          <cell r="K3499" t="str">
            <v>7700636756</v>
          </cell>
        </row>
        <row r="3500">
          <cell r="C3500" t="str">
            <v>P37-0224T</v>
          </cell>
          <cell r="D3500" t="str">
            <v>Фиксатор пластиковый</v>
          </cell>
          <cell r="G3500" t="str">
            <v>Audi, Seat, Skoda, Volkswagen применяемость: крылья</v>
          </cell>
          <cell r="I3500" t="str">
            <v xml:space="preserve">VW   </v>
          </cell>
          <cell r="K3500" t="str">
            <v>867809966</v>
          </cell>
        </row>
        <row r="3501">
          <cell r="C3501" t="str">
            <v>P37-0202T</v>
          </cell>
          <cell r="D3501" t="str">
            <v>Клипса пластмассовая</v>
          </cell>
          <cell r="G3501" t="str">
            <v>Acura, Audi, Honda, Seat, Skoda, Volkswagen применяемость: внутренняя отделка, багажник</v>
          </cell>
          <cell r="I3501" t="str">
            <v xml:space="preserve"> </v>
          </cell>
          <cell r="K3501" t="str">
            <v>3338676334FB</v>
          </cell>
        </row>
        <row r="3502">
          <cell r="C3502" t="str">
            <v>P37-0958T</v>
          </cell>
          <cell r="D3502" t="str">
            <v>Клипса пластмассовая</v>
          </cell>
          <cell r="G3502" t="str">
            <v>Ford,Mazda применяемость: капот</v>
          </cell>
          <cell r="I3502" t="str">
            <v>Mazda</v>
          </cell>
          <cell r="K3502" t="str">
            <v>BP4K58762</v>
          </cell>
        </row>
        <row r="3503">
          <cell r="C3503" t="str">
            <v>P37-0172T</v>
          </cell>
          <cell r="D3503" t="str">
            <v>Клипса пластмассовая</v>
          </cell>
          <cell r="G3503" t="str">
            <v>Alfa Romeo, Fiat, Lancia применяемость: уплотнитель</v>
          </cell>
          <cell r="I3503" t="str">
            <v xml:space="preserve"> </v>
          </cell>
          <cell r="K3503" t="str">
            <v>7677865</v>
          </cell>
        </row>
        <row r="3504">
          <cell r="C3504" t="str">
            <v>P37-1223T</v>
          </cell>
          <cell r="D3504" t="str">
            <v>Клипса пластмассовая</v>
          </cell>
          <cell r="G3504" t="str">
            <v>Ford применяемость: кузов, уплотнитель</v>
          </cell>
          <cell r="I3504" t="str">
            <v>Ford</v>
          </cell>
          <cell r="K3504" t="str">
            <v>W7029851042065</v>
          </cell>
        </row>
        <row r="3505">
          <cell r="C3505" t="str">
            <v>P37-0328T</v>
          </cell>
          <cell r="D3505" t="str">
            <v>Зажим пластиковый</v>
          </cell>
          <cell r="G3505" t="str">
            <v>Audi, Seat, Skoda, Volkswagen применяемость: капот, кузов - уплотнитель</v>
          </cell>
          <cell r="I3505" t="str">
            <v xml:space="preserve">VW   </v>
          </cell>
          <cell r="K3505" t="str">
            <v>1H0823717</v>
          </cell>
        </row>
        <row r="3506">
          <cell r="C3506" t="str">
            <v>P37-0327T</v>
          </cell>
          <cell r="D3506" t="str">
            <v>Зажим пластиковый</v>
          </cell>
          <cell r="G3506" t="str">
            <v>Audi, Seat, Skoda, Volkswagen применяемость: кузов - уплотнитель</v>
          </cell>
          <cell r="I3506" t="str">
            <v xml:space="preserve">VW   </v>
          </cell>
          <cell r="K3506" t="str">
            <v>251823717</v>
          </cell>
        </row>
        <row r="3507">
          <cell r="C3507" t="str">
            <v>P37-0102T</v>
          </cell>
          <cell r="D3507" t="str">
            <v>Клипса пластмассовая</v>
          </cell>
          <cell r="G3507" t="str">
            <v>Honda, Lexus, Mitsubishi, Subaru, Toyota применяемость: уплотнитель</v>
          </cell>
          <cell r="I3507" t="str">
            <v xml:space="preserve">TOYOTA ，SUBARU   ，HONDA ，Mitsubishi </v>
          </cell>
          <cell r="K3507" t="str">
            <v>6786712150</v>
          </cell>
        </row>
        <row r="3508">
          <cell r="C3508" t="str">
            <v>P37-0502T</v>
          </cell>
          <cell r="D3508" t="str">
            <v>Клипса пластмассовая</v>
          </cell>
          <cell r="G3508" t="str">
            <v>GM, Hyundai, Kia применяемость: пистон распорный винтовой</v>
          </cell>
          <cell r="I3508" t="str">
            <v>Kia</v>
          </cell>
          <cell r="K3508" t="str">
            <v>0G03250037A</v>
          </cell>
        </row>
        <row r="3509">
          <cell r="C3509" t="str">
            <v>P37-1631T</v>
          </cell>
          <cell r="D3509" t="str">
            <v>Клипса пластмассовая</v>
          </cell>
          <cell r="G3509" t="str">
            <v>Fiat применяемость: пистон обшивки кузова</v>
          </cell>
          <cell r="I3509" t="str">
            <v>Fiat</v>
          </cell>
          <cell r="K3509" t="str">
            <v>1301019808</v>
          </cell>
        </row>
        <row r="3510">
          <cell r="C3510" t="str">
            <v>P37-2572T</v>
          </cell>
          <cell r="D3510" t="str">
            <v>Клипса пластмассовая</v>
          </cell>
          <cell r="G3510" t="str">
            <v>Peugeot Boxer, Citroen Jumper применяемость: Клипса подкрылка</v>
          </cell>
          <cell r="I3510">
            <v>0</v>
          </cell>
          <cell r="K3510">
            <v>0</v>
          </cell>
        </row>
        <row r="3511">
          <cell r="C3511" t="str">
            <v>P37-2574T</v>
          </cell>
          <cell r="D3511" t="str">
            <v>Клипса пластмассовая</v>
          </cell>
          <cell r="G3511" t="str">
            <v>Hyundai Subaru Suzuki применяемость: Клипса крепл. приб. панели черная</v>
          </cell>
          <cell r="I3511">
            <v>0</v>
          </cell>
          <cell r="K3511" t="str">
            <v>987789</v>
          </cell>
        </row>
        <row r="3512">
          <cell r="C3512" t="str">
            <v>P37-1694T</v>
          </cell>
          <cell r="D3512" t="str">
            <v>Клипса пластмассовая</v>
          </cell>
          <cell r="G3512" t="str">
            <v>GM применяемость: подкрылок</v>
          </cell>
          <cell r="I3512" t="str">
            <v>GM</v>
          </cell>
          <cell r="K3512" t="str">
            <v>122920</v>
          </cell>
        </row>
        <row r="3513">
          <cell r="C3513" t="str">
            <v>P37-0321T</v>
          </cell>
          <cell r="D3513" t="str">
            <v>Штифт пластмассовый</v>
          </cell>
          <cell r="G3513" t="str">
            <v>Audi, Seat, Skoda, Volkswagen применяемость: брызговики, подкрылок, внутренняя отделка, торпеда, бампер</v>
          </cell>
          <cell r="I3513" t="str">
            <v xml:space="preserve">VW   </v>
          </cell>
          <cell r="K3513" t="str">
            <v>4A0805121A</v>
          </cell>
        </row>
        <row r="3514">
          <cell r="C3514" t="str">
            <v>P37-2576T</v>
          </cell>
          <cell r="D3514" t="str">
            <v>Клипса пластмассовая</v>
          </cell>
          <cell r="G3514" t="str">
            <v>Peugeot Boxer, Citroen Jumper применяемость: Клипса подкрылка</v>
          </cell>
          <cell r="I3514">
            <v>0</v>
          </cell>
          <cell r="K3514" t="str">
            <v>8748W4</v>
          </cell>
        </row>
        <row r="3515">
          <cell r="C3515" t="str">
            <v>P37-2578T</v>
          </cell>
          <cell r="D3515" t="str">
            <v>Клипса пластмассовая</v>
          </cell>
          <cell r="G3515" t="str">
            <v>Зажим крепление клыка заднего бампера FORD Transit Connect 02~</v>
          </cell>
          <cell r="I3515">
            <v>0</v>
          </cell>
          <cell r="K3515" t="str">
            <v>2T14V353129Ab</v>
          </cell>
        </row>
        <row r="3516">
          <cell r="C3516" t="str">
            <v>P37-2619T</v>
          </cell>
          <cell r="D3516" t="str">
            <v>Болт металлический</v>
          </cell>
          <cell r="G3516" t="str">
            <v>черный универсальный M10X30</v>
          </cell>
          <cell r="I3516">
            <v>0</v>
          </cell>
          <cell r="K3516">
            <v>0</v>
          </cell>
        </row>
        <row r="3517">
          <cell r="C3517" t="str">
            <v>P37-2620T</v>
          </cell>
          <cell r="D3517" t="str">
            <v>Болт металлический</v>
          </cell>
          <cell r="G3517" t="str">
            <v>черный универсальный M12X30x1,75</v>
          </cell>
          <cell r="I3517">
            <v>0</v>
          </cell>
          <cell r="K3517">
            <v>0</v>
          </cell>
        </row>
        <row r="3518">
          <cell r="C3518" t="str">
            <v>P37-2622T</v>
          </cell>
          <cell r="D3518" t="str">
            <v>Болт металлический</v>
          </cell>
          <cell r="G3518" t="str">
            <v>белый с потайной головкой M6X10</v>
          </cell>
          <cell r="I3518">
            <v>0</v>
          </cell>
          <cell r="K3518">
            <v>0</v>
          </cell>
        </row>
        <row r="3519">
          <cell r="C3519" t="str">
            <v>P37-2625T</v>
          </cell>
          <cell r="D3519" t="str">
            <v>Болт металлический</v>
          </cell>
          <cell r="G3519" t="str">
            <v>белый с потайной головкой M6X25</v>
          </cell>
          <cell r="I3519">
            <v>0</v>
          </cell>
          <cell r="K3519">
            <v>0</v>
          </cell>
        </row>
        <row r="3520">
          <cell r="C3520" t="str">
            <v>P37-2628T</v>
          </cell>
          <cell r="D3520" t="str">
            <v>Болт металлический</v>
          </cell>
          <cell r="G3520" t="str">
            <v>белый с потайной головкой M8X25</v>
          </cell>
          <cell r="I3520">
            <v>0</v>
          </cell>
          <cell r="K3520">
            <v>0</v>
          </cell>
        </row>
        <row r="3521">
          <cell r="C3521" t="str">
            <v>P37-2630T</v>
          </cell>
          <cell r="D3521" t="str">
            <v>Болт металлический</v>
          </cell>
          <cell r="G3521" t="str">
            <v>белый с потайной головкой M5X20</v>
          </cell>
          <cell r="I3521">
            <v>0</v>
          </cell>
          <cell r="K3521">
            <v>0</v>
          </cell>
        </row>
        <row r="3522">
          <cell r="C3522" t="str">
            <v>P37-2631T</v>
          </cell>
          <cell r="D3522" t="str">
            <v>Болт металлический</v>
          </cell>
          <cell r="G3522" t="str">
            <v>белый с потайной головкой M5X30</v>
          </cell>
          <cell r="I3522">
            <v>0</v>
          </cell>
          <cell r="K3522">
            <v>0</v>
          </cell>
        </row>
        <row r="3523">
          <cell r="C3523" t="str">
            <v>P37-2634T</v>
          </cell>
          <cell r="D3523" t="str">
            <v>Болт металлический</v>
          </cell>
          <cell r="G3523" t="str">
            <v>с круглой шляпой под крест m6x20</v>
          </cell>
          <cell r="I3523">
            <v>0</v>
          </cell>
          <cell r="K3523">
            <v>0</v>
          </cell>
        </row>
        <row r="3524">
          <cell r="C3524" t="str">
            <v>P37-2635T</v>
          </cell>
          <cell r="D3524" t="str">
            <v>Болт металлический</v>
          </cell>
          <cell r="G3524" t="str">
            <v>с круглой шляпой под крест m8x20</v>
          </cell>
          <cell r="I3524">
            <v>0</v>
          </cell>
          <cell r="K3524">
            <v>0</v>
          </cell>
        </row>
        <row r="3525">
          <cell r="C3525" t="str">
            <v>P37-2636T</v>
          </cell>
          <cell r="D3525" t="str">
            <v>Болт металлический</v>
          </cell>
          <cell r="G3525" t="str">
            <v>с круглой шляпой под крест m6x10</v>
          </cell>
          <cell r="I3525">
            <v>0</v>
          </cell>
          <cell r="K3525">
            <v>0</v>
          </cell>
        </row>
        <row r="3526">
          <cell r="C3526" t="str">
            <v>P37-2637T</v>
          </cell>
          <cell r="D3526" t="str">
            <v>Болт металлический</v>
          </cell>
          <cell r="G3526" t="str">
            <v>белый универсальный M6X16</v>
          </cell>
          <cell r="I3526">
            <v>0</v>
          </cell>
          <cell r="K3526">
            <v>0</v>
          </cell>
        </row>
        <row r="3527">
          <cell r="C3527" t="str">
            <v>P37-2638T</v>
          </cell>
          <cell r="D3527" t="str">
            <v>Болт металлический</v>
          </cell>
          <cell r="G3527" t="str">
            <v>белый универсальный M8X55</v>
          </cell>
          <cell r="I3527">
            <v>0</v>
          </cell>
          <cell r="K3527">
            <v>0</v>
          </cell>
        </row>
        <row r="3528">
          <cell r="C3528" t="str">
            <v>P37-2639T</v>
          </cell>
          <cell r="D3528" t="str">
            <v>Болт металлический</v>
          </cell>
          <cell r="G3528" t="str">
            <v>болт с половиной резьбы M8-12X80</v>
          </cell>
          <cell r="I3528" t="str">
            <v>Chrysler</v>
          </cell>
          <cell r="K3528" t="str">
            <v>7771629</v>
          </cell>
        </row>
        <row r="3529">
          <cell r="C3529" t="str">
            <v>P37-2646T</v>
          </cell>
          <cell r="D3529" t="str">
            <v>Болт металлический</v>
          </cell>
          <cell r="G3529" t="str">
            <v>Peugeot 205 применяемость: болт крепления бампера</v>
          </cell>
          <cell r="I3529">
            <v>0</v>
          </cell>
          <cell r="K3529" t="str">
            <v xml:space="preserve">7429.48  </v>
          </cell>
        </row>
        <row r="3530">
          <cell r="C3530" t="str">
            <v>P37-2648T</v>
          </cell>
          <cell r="D3530" t="str">
            <v>Болт металлический</v>
          </cell>
          <cell r="G3530" t="str">
            <v>белый с потайной головкой M6X20</v>
          </cell>
          <cell r="I3530">
            <v>0</v>
          </cell>
          <cell r="K3530">
            <v>0</v>
          </cell>
        </row>
        <row r="3531">
          <cell r="C3531" t="str">
            <v>P37-2649T</v>
          </cell>
          <cell r="D3531" t="str">
            <v>Винт металлический</v>
          </cell>
          <cell r="G3531" t="str">
            <v>черн кругл шляпка под крест 3 9x13</v>
          </cell>
          <cell r="I3531">
            <v>0</v>
          </cell>
          <cell r="K3531">
            <v>0</v>
          </cell>
        </row>
        <row r="3532">
          <cell r="C3532" t="str">
            <v>P37-2651T</v>
          </cell>
          <cell r="D3532" t="str">
            <v>Винт металлический</v>
          </cell>
          <cell r="G3532" t="str">
            <v>черн кругл шляпка под крест 3 9x19</v>
          </cell>
          <cell r="I3532">
            <v>0</v>
          </cell>
          <cell r="K3532">
            <v>0</v>
          </cell>
        </row>
        <row r="3533">
          <cell r="C3533" t="str">
            <v>P37-2659T</v>
          </cell>
          <cell r="D3533" t="str">
            <v>Винт металлический</v>
          </cell>
          <cell r="G3533" t="str">
            <v>черн с широкой крестообразной шляпкой 3 9x22</v>
          </cell>
          <cell r="I3533">
            <v>0</v>
          </cell>
          <cell r="K3533">
            <v>0</v>
          </cell>
        </row>
        <row r="3534">
          <cell r="C3534" t="str">
            <v>P37-2660T</v>
          </cell>
          <cell r="D3534" t="str">
            <v>Винт металлический</v>
          </cell>
          <cell r="G3534" t="str">
            <v>черн с широкой крестообразной шляпкой 4 2x13</v>
          </cell>
          <cell r="I3534">
            <v>0</v>
          </cell>
          <cell r="K3534">
            <v>0</v>
          </cell>
        </row>
        <row r="3535">
          <cell r="C3535" t="str">
            <v>P37-2664T</v>
          </cell>
          <cell r="D3535" t="str">
            <v>Винт металлический</v>
          </cell>
          <cell r="G3535" t="str">
            <v>черн с широкой крестообразной шляпкой 4 8x22</v>
          </cell>
          <cell r="I3535">
            <v>0</v>
          </cell>
          <cell r="K3535">
            <v>0</v>
          </cell>
        </row>
        <row r="3536">
          <cell r="C3536" t="str">
            <v>P37-2665T</v>
          </cell>
          <cell r="D3536" t="str">
            <v>Винт металлический</v>
          </cell>
          <cell r="G3536" t="str">
            <v>черн с широкой крестообразной шляпкой 4 8x25</v>
          </cell>
          <cell r="I3536">
            <v>0</v>
          </cell>
          <cell r="K3536">
            <v>0</v>
          </cell>
        </row>
        <row r="3537">
          <cell r="C3537" t="str">
            <v>P37-2666T</v>
          </cell>
          <cell r="D3537" t="str">
            <v>Винт металлический</v>
          </cell>
          <cell r="G3537" t="str">
            <v>черный с потайной головкой 3 9x19</v>
          </cell>
          <cell r="I3537">
            <v>0</v>
          </cell>
          <cell r="K3537">
            <v>0</v>
          </cell>
        </row>
        <row r="3538">
          <cell r="C3538" t="str">
            <v>P37-2667T</v>
          </cell>
          <cell r="D3538" t="str">
            <v>Винт металлический</v>
          </cell>
          <cell r="G3538" t="str">
            <v>черный с потайной головкой 3 9x22</v>
          </cell>
          <cell r="I3538">
            <v>0</v>
          </cell>
          <cell r="K3538">
            <v>0</v>
          </cell>
        </row>
        <row r="3539">
          <cell r="C3539" t="str">
            <v>P37-2668T</v>
          </cell>
          <cell r="D3539" t="str">
            <v>Винт металлический</v>
          </cell>
          <cell r="G3539" t="str">
            <v>черный с потайной головкой 4 2x13</v>
          </cell>
          <cell r="I3539">
            <v>0</v>
          </cell>
          <cell r="K3539">
            <v>0</v>
          </cell>
        </row>
        <row r="3540">
          <cell r="C3540" t="str">
            <v>P37-2669T</v>
          </cell>
          <cell r="D3540" t="str">
            <v>Винт металлический</v>
          </cell>
          <cell r="G3540" t="str">
            <v>черный с потайной головкой 4 2x16</v>
          </cell>
          <cell r="I3540">
            <v>0</v>
          </cell>
          <cell r="K3540">
            <v>0</v>
          </cell>
        </row>
        <row r="3541">
          <cell r="C3541" t="str">
            <v>P37-2670T</v>
          </cell>
          <cell r="D3541" t="str">
            <v>Винт металлический</v>
          </cell>
          <cell r="G3541" t="str">
            <v>черный с потайной головкой 4 2x19</v>
          </cell>
          <cell r="I3541">
            <v>0</v>
          </cell>
          <cell r="K3541">
            <v>0</v>
          </cell>
        </row>
        <row r="3542">
          <cell r="C3542" t="str">
            <v>P37-2671T</v>
          </cell>
          <cell r="D3542" t="str">
            <v>Винт металлический</v>
          </cell>
          <cell r="G3542" t="str">
            <v>черный с потайной головкой 4 8x16</v>
          </cell>
          <cell r="I3542">
            <v>0</v>
          </cell>
          <cell r="K3542">
            <v>0</v>
          </cell>
        </row>
        <row r="3543">
          <cell r="C3543" t="str">
            <v>P37-2674T</v>
          </cell>
          <cell r="D3543" t="str">
            <v>Винт металлический</v>
          </cell>
          <cell r="G3543" t="str">
            <v>белый - сверло с потайной головкой 4 2x16</v>
          </cell>
          <cell r="I3543">
            <v>0</v>
          </cell>
          <cell r="K3543">
            <v>0</v>
          </cell>
        </row>
        <row r="3544">
          <cell r="C3544" t="str">
            <v>P37-2677T</v>
          </cell>
          <cell r="D3544" t="str">
            <v>Винт металлический</v>
          </cell>
          <cell r="G3544" t="str">
            <v>белый - сверло с потайной головкой 4 2x32</v>
          </cell>
          <cell r="I3544">
            <v>0</v>
          </cell>
          <cell r="K3544">
            <v>0</v>
          </cell>
        </row>
        <row r="3545">
          <cell r="C3545" t="str">
            <v>P37-2678T</v>
          </cell>
          <cell r="D3545" t="str">
            <v>Винт металлический</v>
          </cell>
          <cell r="G3545" t="str">
            <v>белый - сверло с потайной головкой 4 2x38</v>
          </cell>
          <cell r="I3545">
            <v>0</v>
          </cell>
          <cell r="K3545">
            <v>0</v>
          </cell>
        </row>
        <row r="3546">
          <cell r="C3546" t="str">
            <v>P37-2679T</v>
          </cell>
          <cell r="D3546" t="str">
            <v>Винт металлический</v>
          </cell>
          <cell r="G3546" t="str">
            <v>белый - сверло с потайной головкой 4 8x19</v>
          </cell>
          <cell r="I3546">
            <v>0</v>
          </cell>
          <cell r="K3546">
            <v>0</v>
          </cell>
        </row>
        <row r="3547">
          <cell r="C3547" t="str">
            <v>P37-2685T</v>
          </cell>
          <cell r="D3547" t="str">
            <v>Винт металлический</v>
          </cell>
          <cell r="G3547" t="str">
            <v>Renault torx 4 2X13X12mm</v>
          </cell>
          <cell r="I3547">
            <v>0</v>
          </cell>
          <cell r="K3547">
            <v>0</v>
          </cell>
        </row>
        <row r="3548">
          <cell r="C3548" t="str">
            <v>P37-2687T</v>
          </cell>
          <cell r="D3548" t="str">
            <v>Винт металлический</v>
          </cell>
          <cell r="G3548" t="str">
            <v>черн под крест 4 2x13x12</v>
          </cell>
          <cell r="I3548">
            <v>0</v>
          </cell>
          <cell r="K3548">
            <v>0</v>
          </cell>
        </row>
        <row r="3549">
          <cell r="C3549" t="str">
            <v>P37-2689T</v>
          </cell>
          <cell r="D3549" t="str">
            <v>Винт металлический</v>
          </cell>
          <cell r="G3549" t="str">
            <v>черн под крест 4 2x19</v>
          </cell>
          <cell r="I3549">
            <v>0</v>
          </cell>
          <cell r="K3549">
            <v>0</v>
          </cell>
        </row>
        <row r="3550">
          <cell r="C3550" t="str">
            <v>P37-0468T</v>
          </cell>
          <cell r="D3550" t="str">
            <v>Клипса пластмассовая</v>
          </cell>
          <cell r="G3550" t="str">
            <v>Lexus,Toyota применяемость: молдинги</v>
          </cell>
          <cell r="I3550" t="str">
            <v>TOYOTA</v>
          </cell>
          <cell r="K3550" t="str">
            <v>7549442010</v>
          </cell>
        </row>
        <row r="3551">
          <cell r="C3551" t="str">
            <v>P37-0609T</v>
          </cell>
          <cell r="D3551" t="str">
            <v>Клипса пластмассовая</v>
          </cell>
          <cell r="G3551" t="str">
            <v>BMW применяемость: кузов - пороги</v>
          </cell>
          <cell r="I3551" t="str">
            <v>BMW</v>
          </cell>
          <cell r="K3551" t="str">
            <v>51717066229</v>
          </cell>
        </row>
        <row r="3552">
          <cell r="C3552" t="str">
            <v>P37-0339T</v>
          </cell>
          <cell r="D3552" t="str">
            <v>Клипса пластмассовая</v>
          </cell>
          <cell r="G3552" t="str">
            <v>BMW применяемость: кузов - пороги</v>
          </cell>
          <cell r="I3552" t="str">
            <v>BMW</v>
          </cell>
          <cell r="K3552" t="str">
            <v>51717066226</v>
          </cell>
        </row>
        <row r="3553">
          <cell r="C3553" t="str">
            <v>P37-0338T</v>
          </cell>
          <cell r="D3553" t="str">
            <v>Клипса пластмассовая</v>
          </cell>
          <cell r="G3553" t="str">
            <v>Audi, Seat, Skoda, Volkswagen применяемость: брызговики, подкрылок</v>
          </cell>
          <cell r="I3553" t="str">
            <v xml:space="preserve">VW   </v>
          </cell>
          <cell r="K3553" t="str">
            <v>4F0825429A</v>
          </cell>
        </row>
        <row r="3554">
          <cell r="C3554" t="str">
            <v>P37-1788T</v>
          </cell>
          <cell r="D3554" t="str">
            <v>Клипса пластмассовая</v>
          </cell>
          <cell r="G3554" t="str">
            <v>Chevrolet, GM, 4mm применяемость: внутренняя отделка</v>
          </cell>
          <cell r="I3554" t="str">
            <v xml:space="preserve">GM </v>
          </cell>
          <cell r="K3554" t="str">
            <v>10262036</v>
          </cell>
        </row>
        <row r="3555">
          <cell r="C3555" t="str">
            <v>P37-2701T</v>
          </cell>
          <cell r="D3555" t="str">
            <v>Скоба металлическая</v>
          </cell>
          <cell r="G3555" t="str">
            <v>BMW Mini применяемость скоба монтажная под винт 6,3 mm</v>
          </cell>
          <cell r="I3555">
            <v>0</v>
          </cell>
          <cell r="K3555" t="str">
            <v>07129925775</v>
          </cell>
        </row>
        <row r="3556">
          <cell r="C3556" t="str">
            <v>P37-2702T</v>
          </cell>
          <cell r="D3556" t="str">
            <v>Скоба металлическая</v>
          </cell>
          <cell r="G3556" t="str">
            <v>BMW Mini применяемость скоба монтажная под винт m6</v>
          </cell>
          <cell r="I3556">
            <v>0</v>
          </cell>
          <cell r="K3556" t="str">
            <v>32411095443</v>
          </cell>
        </row>
        <row r="3557">
          <cell r="C3557" t="str">
            <v>P37-2705T</v>
          </cell>
          <cell r="D3557" t="str">
            <v>Клипса пластмассовая</v>
          </cell>
          <cell r="G3557" t="str">
            <v>MB W208 2.3 97-02 применяемость: клипса крепления накладки порога</v>
          </cell>
          <cell r="I3557">
            <v>0</v>
          </cell>
          <cell r="K3557">
            <v>0</v>
          </cell>
        </row>
        <row r="3558">
          <cell r="C3558" t="str">
            <v>P37-1169T</v>
          </cell>
          <cell r="D3558" t="str">
            <v>Клипса пластмассовая</v>
          </cell>
          <cell r="G3558" t="str">
            <v>Jaguar, Audi,Seat,Skoda,Volkswagen применяемость: внутренняя отделка</v>
          </cell>
          <cell r="I3558" t="str">
            <v xml:space="preserve">VW   </v>
          </cell>
          <cell r="K3558" t="str">
            <v>1K6837200B</v>
          </cell>
        </row>
        <row r="3559">
          <cell r="C3559" t="str">
            <v>P37-2709T</v>
          </cell>
          <cell r="D3559" t="str">
            <v>Клипса пластмассовая</v>
          </cell>
          <cell r="G3559" t="str">
            <v>Mercedes применяемость: крепление радиатора</v>
          </cell>
          <cell r="I3559">
            <v>0</v>
          </cell>
          <cell r="K3559" t="str">
            <v>A2029880142</v>
          </cell>
        </row>
        <row r="3560">
          <cell r="C3560" t="str">
            <v>P37-0501T</v>
          </cell>
          <cell r="D3560" t="str">
            <v>Клипса пластмассовая</v>
          </cell>
          <cell r="G3560" t="str">
            <v>BMW применяемость: внутренняя отделка, багажник</v>
          </cell>
          <cell r="I3560" t="str">
            <v xml:space="preserve">BMW </v>
          </cell>
          <cell r="K3560" t="str">
            <v>51471945266</v>
          </cell>
        </row>
        <row r="3561">
          <cell r="C3561" t="str">
            <v>P37-2710T</v>
          </cell>
          <cell r="D3561" t="str">
            <v>Клипса пластмассовая</v>
          </cell>
          <cell r="G3561" t="str">
            <v>MB W208 2.3 97-02 применяемость: клипса крепления накладки порога</v>
          </cell>
          <cell r="I3561">
            <v>0</v>
          </cell>
          <cell r="K3561" t="str">
            <v>A1709880778</v>
          </cell>
        </row>
        <row r="3562">
          <cell r="C3562" t="str">
            <v>P37-0215T</v>
          </cell>
          <cell r="D3562" t="str">
            <v>Клипса пластмассовая</v>
          </cell>
          <cell r="G3562" t="str">
            <v>Hyundai, Mitsubishi, Nissan, Subaru применяемость: подкрылки, защита, бампер, крылья, освещение</v>
          </cell>
          <cell r="I3562" t="str">
            <v>MITSUBISHI, SUBARU</v>
          </cell>
          <cell r="K3562" t="str">
            <v>MR288150</v>
          </cell>
        </row>
        <row r="3563">
          <cell r="C3563" t="str">
            <v>P37-0494T</v>
          </cell>
          <cell r="D3563" t="str">
            <v>Клипса пластмассовая</v>
          </cell>
          <cell r="G3563" t="str">
            <v>Lexus, Subaru, Toyota применяемость: защита, отделка салона, багажника</v>
          </cell>
          <cell r="I3563" t="str">
            <v xml:space="preserve">TOYOTA  </v>
          </cell>
          <cell r="K3563" t="str">
            <v>9046705090B1</v>
          </cell>
        </row>
        <row r="3564">
          <cell r="C3564" t="str">
            <v>P37-2716T</v>
          </cell>
          <cell r="D3564" t="str">
            <v>Клипса пластмассовая</v>
          </cell>
          <cell r="G3564" t="str">
            <v>Toyota применяемость: Клипса крепления расширителя колесной арки</v>
          </cell>
          <cell r="I3564">
            <v>0</v>
          </cell>
          <cell r="K3564" t="str">
            <v>90467-08195</v>
          </cell>
        </row>
        <row r="3565">
          <cell r="C3565" t="str">
            <v>P37-1148T</v>
          </cell>
          <cell r="D3565" t="str">
            <v>Клипса пластмассовая</v>
          </cell>
          <cell r="G3565" t="str">
            <v>GM Chevrolet Opel Mokka применяемость: молдинги</v>
          </cell>
          <cell r="I3565" t="str">
            <v xml:space="preserve">GM  </v>
          </cell>
          <cell r="K3565" t="str">
            <v>5480852</v>
          </cell>
        </row>
        <row r="3566">
          <cell r="C3566" t="str">
            <v>P37-0331T</v>
          </cell>
          <cell r="D3566" t="str">
            <v>Клипса пластмассовая</v>
          </cell>
          <cell r="G3566" t="str">
            <v>Audi, Seat, Skoda, Volkswagen применяемость: капот</v>
          </cell>
          <cell r="I3566" t="str">
            <v>VW AUDI</v>
          </cell>
          <cell r="K3566" t="str">
            <v>4D0807300</v>
          </cell>
        </row>
        <row r="3567">
          <cell r="C3567" t="str">
            <v>P37-1140T</v>
          </cell>
          <cell r="D3567" t="str">
            <v>Клипса пластмассовая</v>
          </cell>
          <cell r="G3567" t="str">
            <v>GM,FORD применяемость: обшивка салона</v>
          </cell>
          <cell r="I3567" t="str">
            <v>GM,FORD</v>
          </cell>
          <cell r="K3567" t="str">
            <v>11589291</v>
          </cell>
        </row>
        <row r="3568">
          <cell r="C3568" t="str">
            <v>P37-2720T</v>
          </cell>
          <cell r="D3568" t="str">
            <v>Клипса пластмассовая</v>
          </cell>
          <cell r="G3568" t="str">
            <v>BMW E63 E64 E92 E93 применяемость: крепление молдинга (пороги)</v>
          </cell>
          <cell r="I3568">
            <v>0</v>
          </cell>
          <cell r="K3568" t="str">
            <v>51777170955</v>
          </cell>
        </row>
        <row r="3569">
          <cell r="C3569" t="str">
            <v>P37-0957T</v>
          </cell>
          <cell r="D3569" t="str">
            <v>Клипса пластмассовая</v>
          </cell>
          <cell r="G3569" t="str">
            <v>Ford применяемость: фиксатор задних фонарей</v>
          </cell>
          <cell r="I3569" t="str">
            <v>Ford</v>
          </cell>
          <cell r="K3569" t="str">
            <v>W713579S300</v>
          </cell>
        </row>
        <row r="3570">
          <cell r="C3570" t="str">
            <v>P37-1120T</v>
          </cell>
          <cell r="D3570" t="str">
            <v>Клипса пластмассовая</v>
          </cell>
          <cell r="G3570" t="str">
            <v>Infiniti,Nissan применяемость: молдинги</v>
          </cell>
          <cell r="I3570" t="str">
            <v xml:space="preserve">NISSAN  </v>
          </cell>
          <cell r="K3570" t="str">
            <v>768826P010</v>
          </cell>
        </row>
        <row r="3571">
          <cell r="C3571" t="str">
            <v>P37-2721T</v>
          </cell>
          <cell r="D3571" t="str">
            <v>Клипса пластмассовая</v>
          </cell>
          <cell r="G3571" t="str">
            <v>Nissan Pathfinder Infiniti Qx4 применяемость: крепления заднего бампера</v>
          </cell>
          <cell r="I3571">
            <v>0</v>
          </cell>
          <cell r="K3571">
            <v>0</v>
          </cell>
        </row>
        <row r="3572">
          <cell r="C3572" t="str">
            <v>P37-0472T</v>
          </cell>
          <cell r="D3572" t="str">
            <v>Клипса пластмассовая</v>
          </cell>
          <cell r="G3572" t="str">
            <v>Audi, Seat, Skoda, Volkswagen применяемость: подкрылки, защита, внутренняя отделка, пороги</v>
          </cell>
          <cell r="I3572" t="str">
            <v xml:space="preserve">VW   </v>
          </cell>
          <cell r="K3572" t="str">
            <v>3C0853934</v>
          </cell>
        </row>
        <row r="3573">
          <cell r="C3573" t="str">
            <v>P37-0123T</v>
          </cell>
          <cell r="D3573" t="str">
            <v>Клипса пластмассовая</v>
          </cell>
          <cell r="G3573" t="str">
            <v>Chevrolet, Chrysler, Daewoo, Ford, GM, Opel применяемость: внутренняя отделка</v>
          </cell>
          <cell r="I3573" t="str">
            <v xml:space="preserve">GM </v>
          </cell>
          <cell r="K3573" t="str">
            <v>15076791</v>
          </cell>
        </row>
        <row r="3574">
          <cell r="C3574" t="str">
            <v>P37-1204T</v>
          </cell>
          <cell r="D3574" t="str">
            <v>Клипса пластмассовая</v>
          </cell>
          <cell r="G3574" t="str">
            <v>Mercedes применяемость: накладки порога</v>
          </cell>
          <cell r="I3574" t="str">
            <v>MERCEDES</v>
          </cell>
          <cell r="K3574" t="str">
            <v>0009917498</v>
          </cell>
        </row>
        <row r="3575">
          <cell r="C3575" t="str">
            <v>P37-0905T</v>
          </cell>
          <cell r="D3575" t="str">
            <v>Скоба пластиковая</v>
          </cell>
          <cell r="G3575" t="str">
            <v>Hyundai, Kia применяемость: гайка локер диаметр 5,1 мм</v>
          </cell>
          <cell r="I3575" t="str">
            <v>Hyundai\ Kia</v>
          </cell>
          <cell r="K3575" t="str">
            <v>8682528000</v>
          </cell>
        </row>
        <row r="3576">
          <cell r="C3576" t="str">
            <v>P37-1205T</v>
          </cell>
          <cell r="D3576" t="str">
            <v>Клипса пластмассовая</v>
          </cell>
          <cell r="G3576" t="str">
            <v>Chevrolet, GM,Jeep применяемость: подкрылки, защита, бампер, номерной знак</v>
          </cell>
          <cell r="I3576" t="str">
            <v>GM</v>
          </cell>
          <cell r="K3576" t="str">
            <v>11561368</v>
          </cell>
        </row>
        <row r="3577">
          <cell r="C3577" t="str">
            <v>P37-0259T</v>
          </cell>
          <cell r="D3577" t="str">
            <v>Клипса пластмассовая</v>
          </cell>
          <cell r="G3577" t="str">
            <v>Audi, Seat, Skoda, Volkswagen применяемость: внутренняя отделка - двери</v>
          </cell>
          <cell r="I3577" t="str">
            <v>VW, AUDI</v>
          </cell>
          <cell r="K3577" t="str">
            <v>8E0867276</v>
          </cell>
        </row>
        <row r="3578">
          <cell r="C3578" t="str">
            <v>P37-0514T</v>
          </cell>
          <cell r="D3578" t="str">
            <v>Клипса пластмассовая</v>
          </cell>
          <cell r="G3578" t="str">
            <v>Acura, Honda применяемость: брызговики, подкрылок</v>
          </cell>
          <cell r="I3578" t="str">
            <v>HONDA</v>
          </cell>
          <cell r="K3578" t="str">
            <v>91513SMGE11</v>
          </cell>
        </row>
        <row r="3579">
          <cell r="C3579" t="str">
            <v>P37-2731T</v>
          </cell>
          <cell r="D3579" t="str">
            <v>Вставка под винт</v>
          </cell>
          <cell r="G3579" t="str">
            <v>Mercedes BMW 1 E81/82/87/88/F20, 3 E36/46/90/F30, 5 E39/60, 7 E38/65, X1 E84, X3 E83/F25, X5 E53/70, X6, Z3 применяемость Гайка вставная</v>
          </cell>
          <cell r="I3579">
            <v>0</v>
          </cell>
          <cell r="K3579">
            <v>0</v>
          </cell>
        </row>
        <row r="3580">
          <cell r="C3580" t="str">
            <v>P37-1275T</v>
          </cell>
          <cell r="D3580" t="str">
            <v>Клипса пластмассовая</v>
          </cell>
          <cell r="G3580" t="str">
            <v>RENAULT применяемость: фиксатор накладки порога</v>
          </cell>
          <cell r="I3580" t="str">
            <v>RENAULT</v>
          </cell>
          <cell r="K3580" t="str">
            <v>7703081227</v>
          </cell>
        </row>
        <row r="3581">
          <cell r="C3581" t="str">
            <v>P37-2737T</v>
          </cell>
          <cell r="D3581" t="str">
            <v>Клипса пластмассовая</v>
          </cell>
          <cell r="G3581" t="str">
            <v>MERCEDES-BENZ применяемость: Зажим дефлектора крыши</v>
          </cell>
          <cell r="I3581">
            <v>0</v>
          </cell>
          <cell r="K3581" t="str">
            <v>A2106900213</v>
          </cell>
        </row>
        <row r="3582">
          <cell r="C3582" t="str">
            <v>P37-0516T</v>
          </cell>
          <cell r="D3582" t="str">
            <v>Клипса пластмассовая</v>
          </cell>
          <cell r="G3582" t="str">
            <v>Hyundai, Kia применяемость: бампер</v>
          </cell>
          <cell r="I3582">
            <v>0</v>
          </cell>
          <cell r="K3582" t="str">
            <v>865952T500</v>
          </cell>
        </row>
        <row r="3583">
          <cell r="C3583" t="str">
            <v>P37-2050T</v>
          </cell>
          <cell r="D3583" t="str">
            <v>Клипса пластмассовая</v>
          </cell>
          <cell r="G3583" t="str">
            <v>FIAT Применяемость: Держатель обшивки T=18.0, L=22.0, F=9.0</v>
          </cell>
          <cell r="I3583" t="str">
            <v>FIAT</v>
          </cell>
          <cell r="K3583" t="str">
            <v>1118730</v>
          </cell>
        </row>
        <row r="3584">
          <cell r="C3584" t="str">
            <v>P37-2745T</v>
          </cell>
          <cell r="D3584" t="str">
            <v>Клипса пластмассовая</v>
          </cell>
          <cell r="G3584" t="str">
            <v>Land Rover применяемость: Клипса крепления молдингов дверей</v>
          </cell>
          <cell r="I3584">
            <v>0</v>
          </cell>
          <cell r="K3584">
            <v>0</v>
          </cell>
        </row>
        <row r="3585">
          <cell r="C3585" t="str">
            <v>P37-1219T</v>
          </cell>
          <cell r="D3585" t="str">
            <v>Клипса пластмассовая</v>
          </cell>
          <cell r="G3585" t="str">
            <v>Ford применяемость: внутренняя отделка - двери</v>
          </cell>
          <cell r="I3585" t="str">
            <v>Ford</v>
          </cell>
          <cell r="K3585" t="str">
            <v>W713297S300</v>
          </cell>
        </row>
        <row r="3586">
          <cell r="C3586" t="str">
            <v>P37-1172T</v>
          </cell>
          <cell r="D3586" t="str">
            <v>Клипса пластмассовая</v>
          </cell>
          <cell r="G3586" t="str">
            <v>Land Rover применяемость: внутренняя отделка - потолок</v>
          </cell>
          <cell r="I3586" t="str">
            <v xml:space="preserve">Land rover </v>
          </cell>
          <cell r="K3586" t="str">
            <v>LR003290</v>
          </cell>
        </row>
        <row r="3587">
          <cell r="C3587" t="str">
            <v>P37-0519T</v>
          </cell>
          <cell r="D3587" t="str">
            <v>Клипса пластмассовая</v>
          </cell>
          <cell r="G3587" t="str">
            <v>Infiniti, Nissan применяемость: подкрылки, защита, крылья, молдинги</v>
          </cell>
          <cell r="I3587" t="str">
            <v>NISSAN</v>
          </cell>
          <cell r="K3587" t="str">
            <v>76847JG00A</v>
          </cell>
        </row>
        <row r="3588">
          <cell r="C3588" t="str">
            <v>P37-1123T</v>
          </cell>
          <cell r="D3588" t="str">
            <v>Клипса пластмассовая</v>
          </cell>
          <cell r="G3588" t="str">
            <v>Infiniti,Nissan применяемость: внутренняя отделка - двери</v>
          </cell>
          <cell r="I3588" t="str">
            <v xml:space="preserve">NISSAN  </v>
          </cell>
          <cell r="K3588" t="str">
            <v>76996R8215</v>
          </cell>
        </row>
        <row r="3589">
          <cell r="C3589" t="str">
            <v>P37-1171T</v>
          </cell>
          <cell r="D3589" t="str">
            <v>Клипса пластмассовая</v>
          </cell>
          <cell r="G3589" t="str">
            <v>Land Rover применяемость: молдинги</v>
          </cell>
          <cell r="I3589" t="str">
            <v xml:space="preserve">Land rover </v>
          </cell>
          <cell r="K3589" t="str">
            <v>LR027255</v>
          </cell>
        </row>
        <row r="3590">
          <cell r="C3590" t="str">
            <v>P37-1697T</v>
          </cell>
          <cell r="D3590" t="str">
            <v>Клипса пластмассовая</v>
          </cell>
          <cell r="G3590" t="str">
            <v>Mazda применяемость: подкрылки, защита, внутренняя отделка - двери, бампер, молдинги</v>
          </cell>
          <cell r="I3590" t="str">
            <v>MAZDA</v>
          </cell>
          <cell r="K3590" t="str">
            <v>TD1251SJ3A</v>
          </cell>
        </row>
        <row r="3591">
          <cell r="C3591" t="str">
            <v>P37-0477T</v>
          </cell>
          <cell r="D3591" t="str">
            <v>Клипса пластмассовая</v>
          </cell>
          <cell r="G3591" t="str">
            <v>Замена- A000991639864. обшивки багажника MERCEDES</v>
          </cell>
          <cell r="I3591" t="str">
            <v xml:space="preserve">MERCEDES-BENZ </v>
          </cell>
          <cell r="K3591" t="str">
            <v>A0009916398</v>
          </cell>
        </row>
        <row r="3592">
          <cell r="C3592" t="str">
            <v>P37-1695T</v>
          </cell>
          <cell r="D3592" t="str">
            <v>Клипса пластмассовая</v>
          </cell>
          <cell r="G3592" t="str">
            <v>BMW, Mini Cooper применяемость: внутренняя отделка - двери</v>
          </cell>
          <cell r="I3592" t="str">
            <v>BMW</v>
          </cell>
          <cell r="K3592" t="str">
            <v>07146962771</v>
          </cell>
        </row>
        <row r="3593">
          <cell r="C3593" t="str">
            <v>P37-0592T</v>
          </cell>
          <cell r="D3593" t="str">
            <v>Клипса пластмассовая</v>
          </cell>
          <cell r="G3593" t="str">
            <v>Nissan X-Trail применяемость: обшивка двери (серая)</v>
          </cell>
          <cell r="I3593" t="str">
            <v>NISSAN</v>
          </cell>
          <cell r="K3593" t="str">
            <v>0155330001</v>
          </cell>
        </row>
        <row r="3594">
          <cell r="C3594" t="str">
            <v>P37-1451T</v>
          </cell>
          <cell r="D3594" t="str">
            <v>Втулка пластиковая</v>
          </cell>
          <cell r="G3594" t="str">
            <v>BMW применяемость: капот, багажник, фиксатор</v>
          </cell>
          <cell r="I3594" t="str">
            <v>BMW</v>
          </cell>
          <cell r="K3594" t="str">
            <v>51141807495</v>
          </cell>
        </row>
        <row r="3595">
          <cell r="C3595" t="str">
            <v>P37-2757T</v>
          </cell>
          <cell r="D3595" t="str">
            <v>Втулка пластиковая</v>
          </cell>
          <cell r="G3595" t="str">
            <v>BMW E30 E34 E39 E32 E38 E65 E66 E31 применяемость: Клипса молдинга двери</v>
          </cell>
          <cell r="I3595">
            <v>0</v>
          </cell>
          <cell r="K3595">
            <v>0</v>
          </cell>
        </row>
        <row r="3596">
          <cell r="C3596" t="str">
            <v>P37-1185T</v>
          </cell>
          <cell r="D3596" t="str">
            <v>Клипса пластмассовая</v>
          </cell>
          <cell r="G3596" t="str">
            <v>Ford применяемость: кузов - пороги</v>
          </cell>
          <cell r="I3596" t="str">
            <v>FORD</v>
          </cell>
          <cell r="K3596" t="str">
            <v>1692599</v>
          </cell>
        </row>
        <row r="3597">
          <cell r="C3597" t="str">
            <v>P37-1660T</v>
          </cell>
          <cell r="D3597" t="str">
            <v>Клипса пластмассовая</v>
          </cell>
          <cell r="G3597" t="str">
            <v>Fiat применяемость: клипса крепления обивки</v>
          </cell>
          <cell r="I3597" t="str">
            <v>Fiat</v>
          </cell>
          <cell r="K3597" t="str">
            <v>71748293</v>
          </cell>
        </row>
        <row r="3598">
          <cell r="C3598" t="str">
            <v>P37-2764T</v>
          </cell>
          <cell r="D3598" t="str">
            <v>Клипса пластмассовая</v>
          </cell>
          <cell r="G3598" t="str">
            <v>VW Audi применяемость: распорная, крепление обшивки</v>
          </cell>
          <cell r="I3598">
            <v>0</v>
          </cell>
          <cell r="K3598">
            <v>0</v>
          </cell>
        </row>
        <row r="3599">
          <cell r="C3599" t="str">
            <v>P37-1230T</v>
          </cell>
          <cell r="D3599" t="str">
            <v>Клипса пластмассовая</v>
          </cell>
          <cell r="G3599" t="str">
            <v>Hyundai,Kia применяемость: внутренняя отделка, багажник, двери</v>
          </cell>
          <cell r="I3599" t="str">
            <v>Hyundai\ Kia</v>
          </cell>
          <cell r="K3599" t="str">
            <v>823152P000</v>
          </cell>
        </row>
        <row r="3600">
          <cell r="C3600" t="str">
            <v>P37-2765T</v>
          </cell>
          <cell r="D3600" t="str">
            <v>Клипса пластмассовая</v>
          </cell>
          <cell r="G3600" t="str">
            <v>Mercedes применяемость: Клипса крепления порога 10mm</v>
          </cell>
          <cell r="I3600">
            <v>0</v>
          </cell>
          <cell r="K3600">
            <v>0</v>
          </cell>
        </row>
        <row r="3601">
          <cell r="C3601" t="str">
            <v>P37-2770T</v>
          </cell>
          <cell r="D3601" t="str">
            <v>Винт металлический</v>
          </cell>
          <cell r="G3601" t="str">
            <v>Audi, BMW, Ford, Mercedes, Opel, Peugeot, Seat, Skoda применяемость саморез с шайбой универсальный</v>
          </cell>
          <cell r="I3601">
            <v>0</v>
          </cell>
          <cell r="K3601" t="str">
            <v>N914032004214</v>
          </cell>
        </row>
        <row r="3602">
          <cell r="C3602" t="str">
            <v>P37-1510T</v>
          </cell>
          <cell r="D3602" t="str">
            <v>Клипса пластмассовая</v>
          </cell>
          <cell r="G3602" t="str">
            <v>BMW применяемость: капот - тепло шумоизоляция</v>
          </cell>
          <cell r="I3602" t="str">
            <v>BMW</v>
          </cell>
          <cell r="K3602" t="str">
            <v>51489119216</v>
          </cell>
        </row>
        <row r="3603">
          <cell r="C3603" t="str">
            <v>P37-0524T</v>
          </cell>
          <cell r="D3603" t="str">
            <v>Клипса пластмассовая</v>
          </cell>
          <cell r="G3603" t="str">
            <v>Hyundai, Kia применяемость: брызговики, защита</v>
          </cell>
          <cell r="I3603" t="str">
            <v>HYUNDAI KIA</v>
          </cell>
          <cell r="K3603" t="str">
            <v>8414526000</v>
          </cell>
        </row>
        <row r="3604">
          <cell r="C3604" t="str">
            <v>P37-1238T</v>
          </cell>
          <cell r="D3604" t="str">
            <v>Фиксатор пластиковый</v>
          </cell>
          <cell r="G3604" t="str">
            <v>Lexus,Toyota применяемость: уплотнитель, вставка под саморез</v>
          </cell>
          <cell r="I3604" t="str">
            <v>TOYOTA</v>
          </cell>
          <cell r="K3604" t="str">
            <v>9018905144</v>
          </cell>
        </row>
        <row r="3605">
          <cell r="C3605" t="str">
            <v>P37-0972T</v>
          </cell>
          <cell r="D3605" t="str">
            <v>Клипса пластмассовая</v>
          </cell>
          <cell r="G3605" t="str">
            <v>Lexus,Toyota применяемость: крылья, молдинги</v>
          </cell>
          <cell r="I3605" t="str">
            <v>TOYOTA</v>
          </cell>
          <cell r="K3605" t="str">
            <v>5385747011</v>
          </cell>
        </row>
        <row r="3606">
          <cell r="C3606" t="str">
            <v>P37-0329T</v>
          </cell>
          <cell r="D3606" t="str">
            <v>Зажим пластиковый</v>
          </cell>
          <cell r="G3606" t="str">
            <v>Audi, Seat, Skoda, Volkswagen применяемость: кузов, уплотнитель</v>
          </cell>
          <cell r="I3606" t="str">
            <v xml:space="preserve">VW   </v>
          </cell>
          <cell r="K3606" t="str">
            <v>1Z0837732A</v>
          </cell>
        </row>
        <row r="3607">
          <cell r="C3607" t="str">
            <v>P37-0499T</v>
          </cell>
          <cell r="D3607" t="str">
            <v>Клипса пластмассовая</v>
          </cell>
          <cell r="G3607" t="str">
            <v>Acura, Honda применяемость: колышек распорный со шляпкой</v>
          </cell>
          <cell r="I3607" t="str">
            <v xml:space="preserve"> </v>
          </cell>
          <cell r="K3607" t="str">
            <v>91505TM8003</v>
          </cell>
        </row>
        <row r="3608">
          <cell r="C3608" t="str">
            <v>P37-0611T</v>
          </cell>
          <cell r="D3608" t="str">
            <v>Клипса пластмассовая</v>
          </cell>
          <cell r="G3608" t="str">
            <v>Nissan Honda применяемость: универсальная</v>
          </cell>
          <cell r="I3608" t="str">
            <v xml:space="preserve">NISSAN\ HONDA </v>
          </cell>
          <cell r="K3608" t="str">
            <v>0155300051</v>
          </cell>
        </row>
        <row r="3609">
          <cell r="C3609" t="str">
            <v>P37-2779T</v>
          </cell>
          <cell r="D3609" t="str">
            <v>Клипса пластмассовая</v>
          </cell>
          <cell r="G3609" t="str">
            <v>VW Golf4, Passat, AUDI A4 применяемость: Кнопка подлокотника - черный</v>
          </cell>
          <cell r="I3609">
            <v>0</v>
          </cell>
          <cell r="K3609">
            <v>0</v>
          </cell>
        </row>
        <row r="3610">
          <cell r="C3610" t="str">
            <v>P37-2781T</v>
          </cell>
          <cell r="D3610" t="str">
            <v>Клипса пластмассовая</v>
          </cell>
          <cell r="G3610" t="str">
            <v>Mazda применяемость: Фиксатор обшивки, магистральной продкладки, короткая, черная</v>
          </cell>
          <cell r="I3610">
            <v>0</v>
          </cell>
          <cell r="K3610" t="str">
            <v>N90775801</v>
          </cell>
        </row>
        <row r="3611">
          <cell r="C3611" t="str">
            <v>P37-2783T</v>
          </cell>
          <cell r="D3611" t="str">
            <v>Винт металлический</v>
          </cell>
          <cell r="G3611" t="str">
            <v>VW FORD применяемость: саморез крепления защиты</v>
          </cell>
          <cell r="I3611">
            <v>0</v>
          </cell>
          <cell r="K3611">
            <v>0</v>
          </cell>
        </row>
        <row r="3612">
          <cell r="C3612" t="str">
            <v>P37-1289T</v>
          </cell>
          <cell r="D3612" t="str">
            <v>Клипса пластмассовая</v>
          </cell>
          <cell r="G3612" t="str">
            <v>Lexus,Mazda,Toyota применяемость: бампер, крылья</v>
          </cell>
          <cell r="I3612" t="str">
            <v>MAZDA/TOYOTA</v>
          </cell>
          <cell r="K3612" t="str">
            <v>B45A56146A</v>
          </cell>
        </row>
        <row r="3613">
          <cell r="C3613" t="str">
            <v>P37-0475T</v>
          </cell>
          <cell r="D3613" t="str">
            <v>Клипса пластмассовая</v>
          </cell>
          <cell r="G3613" t="str">
            <v>Acura, Honda применяемость: подкрылки, защита, молдинги</v>
          </cell>
          <cell r="I3613" t="str">
            <v>HONDA</v>
          </cell>
          <cell r="K3613" t="str">
            <v>90601SMG003</v>
          </cell>
        </row>
        <row r="3614">
          <cell r="C3614" t="str">
            <v>P37-2798T</v>
          </cell>
          <cell r="D3614" t="str">
            <v>Винт металлический</v>
          </cell>
          <cell r="G3614" t="str">
            <v>универсальный белый под крест M5X40</v>
          </cell>
          <cell r="I3614">
            <v>0</v>
          </cell>
          <cell r="K3614">
            <v>0</v>
          </cell>
        </row>
        <row r="3615">
          <cell r="C3615" t="str">
            <v>P37-2799T</v>
          </cell>
          <cell r="D3615" t="str">
            <v>Клипса пластмассовая</v>
          </cell>
          <cell r="G3615" t="str">
            <v>BMW применяемость: Клипса обшивки двери</v>
          </cell>
          <cell r="I3615">
            <v>0</v>
          </cell>
          <cell r="K3615" t="str">
            <v>51411885961</v>
          </cell>
        </row>
        <row r="3616">
          <cell r="C3616" t="str">
            <v>P37-2801T</v>
          </cell>
          <cell r="D3616" t="str">
            <v>Клипса пластмассовая</v>
          </cell>
          <cell r="G3616" t="str">
            <v>Audi Seat Skoda VW 30817220 Volvo S40 V40 (-2004), S80 (2007-) применяемость: зажим распорный</v>
          </cell>
          <cell r="I3616">
            <v>0</v>
          </cell>
          <cell r="K3616" t="str">
            <v>6J0821213</v>
          </cell>
        </row>
        <row r="3617">
          <cell r="C3617" t="str">
            <v>P37-2452T</v>
          </cell>
          <cell r="D3617" t="str">
            <v>Клипса пластмассовая</v>
          </cell>
          <cell r="G3617" t="str">
            <v>Land rover применяемость: Фиксатор крепления пластиковой заглушки буксировочной петли бампера скоба для штифта поворотного</v>
          </cell>
          <cell r="I3617" t="str">
            <v>Land rover</v>
          </cell>
          <cell r="K3617" t="str">
            <v>DYF500010</v>
          </cell>
        </row>
        <row r="3618">
          <cell r="C3618" t="str">
            <v>P37-0170T</v>
          </cell>
          <cell r="D3618" t="str">
            <v>Клипса пластмассовая</v>
          </cell>
          <cell r="G3618" t="str">
            <v>BMW применяемость: внутренняя отделка</v>
          </cell>
          <cell r="I3618" t="str">
            <v>BMW</v>
          </cell>
          <cell r="K3618" t="str">
            <v>52201964201</v>
          </cell>
        </row>
        <row r="3619">
          <cell r="C3619" t="str">
            <v>P37-2809T</v>
          </cell>
          <cell r="D3619" t="str">
            <v>Скоба крепежная</v>
          </cell>
          <cell r="G3619" t="str">
            <v>Audi Seat Skoda VW применяемость: Гайка распорная</v>
          </cell>
          <cell r="I3619">
            <v>0</v>
          </cell>
          <cell r="K3619" t="str">
            <v>078103314</v>
          </cell>
        </row>
        <row r="3620">
          <cell r="C3620" t="str">
            <v>P37-0538T</v>
          </cell>
          <cell r="D3620" t="str">
            <v>Клипса пластмассовая</v>
          </cell>
          <cell r="G3620" t="str">
            <v>Hyundai,Kia, применяемость: двери, отделка (различная)</v>
          </cell>
          <cell r="I3620" t="str">
            <v>Hyundai</v>
          </cell>
          <cell r="K3620" t="str">
            <v>8231538000</v>
          </cell>
        </row>
        <row r="3621">
          <cell r="C3621" t="str">
            <v>P37-0942T</v>
          </cell>
          <cell r="D3621" t="str">
            <v>Фиксатор пластиковый</v>
          </cell>
          <cell r="G3621" t="str">
            <v>BMW применяемость: фиксатор, держатель фильтра</v>
          </cell>
          <cell r="I3621" t="str">
            <v>BMW</v>
          </cell>
          <cell r="K3621" t="str">
            <v>51488126849</v>
          </cell>
        </row>
        <row r="3622">
          <cell r="C3622" t="str">
            <v>P37-1301T</v>
          </cell>
          <cell r="D3622" t="str">
            <v>Клипса пластмассовая</v>
          </cell>
          <cell r="G3622" t="str">
            <v>Ford применяемость: крылья, молдинги, пороги</v>
          </cell>
          <cell r="I3622" t="str">
            <v>FORD</v>
          </cell>
          <cell r="K3622" t="str">
            <v>W710528S300</v>
          </cell>
        </row>
        <row r="3623">
          <cell r="C3623" t="str">
            <v>P37-1281T</v>
          </cell>
          <cell r="D3623" t="str">
            <v>Клипса пластмассовая</v>
          </cell>
          <cell r="G3623" t="str">
            <v>HONDA применяемость: подкрылок</v>
          </cell>
          <cell r="I3623" t="str">
            <v>HONDA</v>
          </cell>
          <cell r="K3623" t="str">
            <v>91512SED003</v>
          </cell>
        </row>
        <row r="3624">
          <cell r="C3624" t="str">
            <v>P37-1280T</v>
          </cell>
          <cell r="D3624" t="str">
            <v>Клипса пластмассовая</v>
          </cell>
          <cell r="G3624" t="str">
            <v>HONDA применяемость: обшивка бампера, радиатор</v>
          </cell>
          <cell r="I3624" t="str">
            <v>HONDA</v>
          </cell>
          <cell r="K3624" t="str">
            <v>91504TBAA01</v>
          </cell>
        </row>
        <row r="3625">
          <cell r="C3625" t="str">
            <v>P37-1279T</v>
          </cell>
          <cell r="D3625" t="str">
            <v>Клипса пластмассовая</v>
          </cell>
          <cell r="G3625" t="str">
            <v>GM применяемость: внутренняя отделка, двери</v>
          </cell>
          <cell r="I3625" t="str">
            <v>GM</v>
          </cell>
          <cell r="K3625" t="str">
            <v>11610605</v>
          </cell>
        </row>
        <row r="3626">
          <cell r="C3626" t="str">
            <v>P37-1189T</v>
          </cell>
          <cell r="D3626" t="str">
            <v>Клипса пластмассовая</v>
          </cell>
          <cell r="G3626" t="str">
            <v>NISSAN применяемость: обшивка салона</v>
          </cell>
          <cell r="I3626" t="str">
            <v>NISSAN</v>
          </cell>
          <cell r="K3626" t="str">
            <v>0155309791</v>
          </cell>
        </row>
        <row r="3627">
          <cell r="C3627" t="str">
            <v>P37-2830T</v>
          </cell>
          <cell r="D3627" t="str">
            <v>Держатель пластмассовый</v>
          </cell>
          <cell r="G3627" t="str">
            <v>Fiat Doblo Lancia применяемость: крепление тяги упора капота</v>
          </cell>
          <cell r="I3627">
            <v>0</v>
          </cell>
          <cell r="K3627">
            <v>0</v>
          </cell>
        </row>
        <row r="3628">
          <cell r="C3628" t="str">
            <v>P37-2831T</v>
          </cell>
          <cell r="D3628" t="str">
            <v>Клипса пластмассовая</v>
          </cell>
          <cell r="G3628" t="str">
            <v>Mercedes Smart применяемость: клипса крепления накладки порога</v>
          </cell>
          <cell r="I3628">
            <v>0</v>
          </cell>
          <cell r="K3628">
            <v>0</v>
          </cell>
        </row>
        <row r="3629">
          <cell r="C3629" t="str">
            <v>P37-2832T</v>
          </cell>
          <cell r="D3629" t="str">
            <v>Винт металлический</v>
          </cell>
          <cell r="G3629" t="str">
            <v>Mercedes применяемость: универсальный M6X18mm</v>
          </cell>
          <cell r="I3629">
            <v>0</v>
          </cell>
          <cell r="K3629" t="str">
            <v>A1639900136</v>
          </cell>
        </row>
        <row r="3630">
          <cell r="C3630" t="str">
            <v>P37-0158T</v>
          </cell>
          <cell r="D3630" t="str">
            <v>Клипса пластмассовая</v>
          </cell>
          <cell r="G3630" t="str">
            <v>Infiniti, Mitsubishi, Nissan применяемость: внутренняя отделка</v>
          </cell>
          <cell r="I3630" t="str">
            <v xml:space="preserve">NISSAN ，SUZUKI ，SUBARU ，HONDA </v>
          </cell>
          <cell r="K3630" t="str">
            <v>6682401G00</v>
          </cell>
        </row>
        <row r="3631">
          <cell r="C3631" t="str">
            <v>P37-1745T</v>
          </cell>
          <cell r="D3631" t="str">
            <v>Клипса пластмассовая</v>
          </cell>
          <cell r="G3631" t="str">
            <v>TOYOTA применяемость: обшивка салона</v>
          </cell>
          <cell r="I3631" t="str">
            <v xml:space="preserve">TOYOTA </v>
          </cell>
          <cell r="K3631" t="str">
            <v>9046707043B1</v>
          </cell>
        </row>
        <row r="3632">
          <cell r="C3632" t="str">
            <v>P37-1359T</v>
          </cell>
          <cell r="D3632" t="str">
            <v>Клипса пластмассовая</v>
          </cell>
          <cell r="G3632" t="str">
            <v>Hyundai, Kia применяемость: молдинг кузова</v>
          </cell>
          <cell r="I3632" t="str">
            <v>Hyundai, Kia</v>
          </cell>
          <cell r="K3632" t="str">
            <v>87756C8700</v>
          </cell>
        </row>
        <row r="3633">
          <cell r="C3633" t="str">
            <v>P37-0539T</v>
          </cell>
          <cell r="D3633" t="str">
            <v>Держатель пластмассовый</v>
          </cell>
          <cell r="G3633" t="str">
            <v>Citroen,Peugeot,Renault, применяемость: крепление тяги упора капота</v>
          </cell>
          <cell r="I3633" t="str">
            <v>Citroen</v>
          </cell>
          <cell r="K3633" t="str">
            <v>792827</v>
          </cell>
        </row>
        <row r="3634">
          <cell r="C3634" t="str">
            <v>P37-2835T</v>
          </cell>
          <cell r="D3634" t="str">
            <v>Винт металлический</v>
          </cell>
          <cell r="G3634" t="str">
            <v>саморез черн спотайной головкой под крест 4,8X25mm</v>
          </cell>
          <cell r="I3634">
            <v>0</v>
          </cell>
          <cell r="K3634">
            <v>0</v>
          </cell>
        </row>
        <row r="3635">
          <cell r="C3635" t="str">
            <v>P37-0078T</v>
          </cell>
          <cell r="D3635" t="str">
            <v>Клипса пластмассовая</v>
          </cell>
          <cell r="G3635" t="str">
            <v>Chevrolet, GM применяемость: внутренняя отделка, багажник 8,126,818,2 mm</v>
          </cell>
          <cell r="I3635" t="str">
            <v xml:space="preserve">GM ，CHRYSLER ，FORD </v>
          </cell>
          <cell r="K3635" t="str">
            <v>10121502</v>
          </cell>
        </row>
        <row r="3636">
          <cell r="C3636" t="str">
            <v>P37-1643T</v>
          </cell>
          <cell r="D3636" t="str">
            <v>Клипса пластмассовая</v>
          </cell>
          <cell r="G3636" t="str">
            <v>Mercedes применяемость: заглушка багажного отделения 5,95x14,5x11mm</v>
          </cell>
          <cell r="I3636" t="str">
            <v>Mercedes</v>
          </cell>
          <cell r="K3636" t="str">
            <v>A0029973386</v>
          </cell>
        </row>
        <row r="3637">
          <cell r="C3637" t="str">
            <v>P37-1350T</v>
          </cell>
          <cell r="D3637" t="str">
            <v>Клипса пластмассовая</v>
          </cell>
          <cell r="G3637" t="str">
            <v>Hyundai,Kia применяемость: внутренняя отделка, дверь - панель</v>
          </cell>
          <cell r="I3637" t="str">
            <v>Hyundai\ Kia</v>
          </cell>
          <cell r="K3637" t="str">
            <v>823152W000</v>
          </cell>
        </row>
        <row r="3638">
          <cell r="C3638" t="str">
            <v>P37-2836T</v>
          </cell>
          <cell r="D3638" t="str">
            <v>Вставка под винт</v>
          </cell>
          <cell r="G3638" t="str">
            <v>Peugeot Renault Ford Jaguar применяемость: закладная, универсальная</v>
          </cell>
          <cell r="I3638">
            <v>0</v>
          </cell>
          <cell r="K3638" t="str">
            <v>7711429840</v>
          </cell>
        </row>
        <row r="3639">
          <cell r="C3639" t="str">
            <v>P37-2837T</v>
          </cell>
          <cell r="D3639" t="str">
            <v>Клипса пластмассовая</v>
          </cell>
          <cell r="G3639" t="str">
            <v>Toyota применяемость: крепление бардачка</v>
          </cell>
          <cell r="I3639">
            <v>0</v>
          </cell>
          <cell r="K3639" t="str">
            <v>90541-05026</v>
          </cell>
        </row>
        <row r="3640">
          <cell r="C3640" t="str">
            <v>P37-0673T</v>
          </cell>
          <cell r="D3640" t="str">
            <v>Клипса пластмассовая</v>
          </cell>
          <cell r="G3640" t="str">
            <v>Hyundai, Kia применяемость: внутренняя отделка, двери</v>
          </cell>
          <cell r="I3640" t="str">
            <v>Hyundai\ Kia</v>
          </cell>
          <cell r="K3640" t="str">
            <v>8231527000</v>
          </cell>
        </row>
        <row r="3641">
          <cell r="C3641" t="str">
            <v>P37-2838T</v>
          </cell>
          <cell r="D3641" t="str">
            <v>Клипса пластмассовая</v>
          </cell>
          <cell r="G3641" t="str">
            <v>TOYOTA AURIS/AVENSIS/CAMRY/COROLLA/PRIUS применяемость: крепление обшивки салона</v>
          </cell>
          <cell r="I3641">
            <v>0</v>
          </cell>
          <cell r="K3641" t="str">
            <v>90467-12080</v>
          </cell>
        </row>
        <row r="3642">
          <cell r="C3642" t="str">
            <v>P37-2842T</v>
          </cell>
          <cell r="D3642" t="str">
            <v>Заглушка пластиковая</v>
          </cell>
          <cell r="G3642" t="str">
            <v>Колпачек на болт M18</v>
          </cell>
          <cell r="I3642">
            <v>0</v>
          </cell>
          <cell r="K3642">
            <v>0</v>
          </cell>
        </row>
        <row r="3643">
          <cell r="C3643" t="str">
            <v>P37-2353T</v>
          </cell>
          <cell r="D3643" t="str">
            <v>Клипса пластмассовая</v>
          </cell>
          <cell r="G3643" t="str">
            <v>MERCEDES применяемость: Клипса накладки порога</v>
          </cell>
          <cell r="I3643" t="str">
            <v>MERCEDES</v>
          </cell>
          <cell r="K3643" t="str">
            <v>A0009914371</v>
          </cell>
        </row>
        <row r="3644">
          <cell r="C3644" t="str">
            <v>P37-0452T</v>
          </cell>
          <cell r="D3644" t="str">
            <v>Клипса пластмассовая</v>
          </cell>
          <cell r="G3644" t="str">
            <v>Acura, Honda применяемость: решётки</v>
          </cell>
          <cell r="I3644" t="str">
            <v xml:space="preserve">HONDA </v>
          </cell>
          <cell r="K3644" t="str">
            <v>91508S50003</v>
          </cell>
        </row>
        <row r="3645">
          <cell r="C3645" t="str">
            <v>P37-1250T</v>
          </cell>
          <cell r="D3645" t="str">
            <v>Клипса пластмассовая</v>
          </cell>
          <cell r="G3645" t="str">
            <v>Lexus,Toyota применяемость: кузов - уплотнитель</v>
          </cell>
          <cell r="I3645" t="str">
            <v>TOYOTA</v>
          </cell>
          <cell r="K3645" t="str">
            <v>5314560030</v>
          </cell>
        </row>
        <row r="3646">
          <cell r="C3646" t="str">
            <v>P37-2848T</v>
          </cell>
          <cell r="D3646" t="str">
            <v>Клипса пластмассовая</v>
          </cell>
          <cell r="G3646" t="str">
            <v>Mercedes Smart применяемость: клипса крепления накладки порога</v>
          </cell>
          <cell r="I3646">
            <v>0</v>
          </cell>
          <cell r="K3646" t="str">
            <v>A0009916271</v>
          </cell>
        </row>
        <row r="3647">
          <cell r="C3647" t="str">
            <v>P37-2849T</v>
          </cell>
          <cell r="D3647" t="str">
            <v>Клипса пластмассовая</v>
          </cell>
          <cell r="G3647" t="str">
            <v>Mercedes Benz, Smart применяемость: клипса крепления молдинга порога</v>
          </cell>
          <cell r="I3647">
            <v>0</v>
          </cell>
          <cell r="K3647" t="str">
            <v>A0099977281</v>
          </cell>
        </row>
        <row r="3648">
          <cell r="C3648" t="str">
            <v>P37-1397T</v>
          </cell>
          <cell r="D3648" t="str">
            <v>Клипса пластмассовая</v>
          </cell>
          <cell r="G3648" t="str">
            <v>VAG применяемость: заклепка бампер</v>
          </cell>
          <cell r="I3648" t="str">
            <v xml:space="preserve">VW   </v>
          </cell>
          <cell r="K3648" t="str">
            <v>WHT005263</v>
          </cell>
        </row>
        <row r="3649">
          <cell r="C3649" t="str">
            <v>P37-1627T</v>
          </cell>
          <cell r="D3649" t="str">
            <v>Клипса пластмассовая</v>
          </cell>
          <cell r="G3649" t="str">
            <v>GM применяемость: фиксатор внутренней панели двери</v>
          </cell>
          <cell r="I3649" t="str">
            <v>GM</v>
          </cell>
          <cell r="K3649" t="str">
            <v>13252119</v>
          </cell>
        </row>
        <row r="3650">
          <cell r="C3650" t="str">
            <v>P37-1388T</v>
          </cell>
          <cell r="D3650" t="str">
            <v>Штифт пластмассовый</v>
          </cell>
          <cell r="G3650" t="str">
            <v>Acura,Honda применяемость: подкапотное пространство - фиксатор</v>
          </cell>
          <cell r="I3650" t="str">
            <v>Honda</v>
          </cell>
          <cell r="K3650" t="str">
            <v>91547TZ5A02</v>
          </cell>
        </row>
        <row r="3651">
          <cell r="C3651" t="str">
            <v>P37-2856T</v>
          </cell>
          <cell r="D3651" t="str">
            <v>Заглушка пластиковая</v>
          </cell>
          <cell r="G3651" t="str">
            <v>универсальная 30X34.2Xx12 Mm</v>
          </cell>
          <cell r="I3651">
            <v>0</v>
          </cell>
          <cell r="K3651">
            <v>0</v>
          </cell>
        </row>
        <row r="3652">
          <cell r="C3652" t="str">
            <v>P37-2862T</v>
          </cell>
          <cell r="D3652" t="str">
            <v>Клипса пластмассовая</v>
          </cell>
          <cell r="G3652" t="str">
            <v>Audi, VW, Skoda, Seat применяемость: крепление молдинга крыла</v>
          </cell>
          <cell r="I3652">
            <v>0</v>
          </cell>
          <cell r="K3652" t="str">
            <v>4L0853909</v>
          </cell>
        </row>
        <row r="3653">
          <cell r="C3653" t="str">
            <v>P37-1063T</v>
          </cell>
          <cell r="D3653" t="str">
            <v>Клипса пластмассовая</v>
          </cell>
          <cell r="G3653" t="str">
            <v>MERCEDES применяемость: багажный отсек, обшивка</v>
          </cell>
          <cell r="I3653" t="str">
            <v>MERCEDES</v>
          </cell>
          <cell r="K3653" t="str">
            <v>82Z6102005</v>
          </cell>
        </row>
        <row r="3654">
          <cell r="C3654" t="str">
            <v>P37-2872T</v>
          </cell>
          <cell r="D3654" t="str">
            <v>Клипса пластмассовая</v>
          </cell>
          <cell r="G3654" t="str">
            <v>Mercedes Truck Audi VW применяемость: бампер передний</v>
          </cell>
          <cell r="I3654">
            <v>0</v>
          </cell>
          <cell r="K3654">
            <v>0</v>
          </cell>
        </row>
        <row r="3655">
          <cell r="C3655" t="str">
            <v>P37-2874T</v>
          </cell>
          <cell r="D3655" t="str">
            <v>Винт металлический</v>
          </cell>
          <cell r="G3655" t="str">
            <v>Yamaha применяемость: черн с широкой крестообразной шляпкой 5X25mm</v>
          </cell>
          <cell r="I3655">
            <v>0</v>
          </cell>
          <cell r="K3655">
            <v>0</v>
          </cell>
        </row>
        <row r="3656">
          <cell r="C3656" t="str">
            <v>P37-2876T</v>
          </cell>
          <cell r="D3656" t="str">
            <v>Винт металлический</v>
          </cell>
          <cell r="G3656" t="str">
            <v>Yamaha применяемость: черн с широкой крестообразной шляпкой M5</v>
          </cell>
          <cell r="I3656">
            <v>0</v>
          </cell>
          <cell r="K3656">
            <v>0</v>
          </cell>
        </row>
        <row r="3657">
          <cell r="C3657" t="str">
            <v>P37-2880T</v>
          </cell>
          <cell r="D3657" t="str">
            <v>Болт металлический</v>
          </cell>
          <cell r="G3657" t="str">
            <v>универсальный под звезду M5X30</v>
          </cell>
          <cell r="I3657">
            <v>0</v>
          </cell>
          <cell r="K3657">
            <v>0</v>
          </cell>
        </row>
        <row r="3658">
          <cell r="C3658" t="str">
            <v>P37-1650T</v>
          </cell>
          <cell r="D3658" t="str">
            <v>Клипса пластмассовая</v>
          </cell>
          <cell r="G3658" t="str">
            <v>(черная)FIAT, ALFA ROMEO, LANCIA, IVECO</v>
          </cell>
          <cell r="I3658">
            <v>0</v>
          </cell>
          <cell r="K3658" t="str">
            <v>14591687</v>
          </cell>
        </row>
        <row r="3659">
          <cell r="C3659" t="str">
            <v>P37-2886T</v>
          </cell>
          <cell r="D3659" t="str">
            <v>Болт металлический</v>
          </cell>
          <cell r="G3659" t="str">
            <v>универсальный под звезду M5X40</v>
          </cell>
          <cell r="I3659">
            <v>0</v>
          </cell>
          <cell r="K3659">
            <v>0</v>
          </cell>
        </row>
        <row r="3660">
          <cell r="C3660" t="str">
            <v>P37-2887T</v>
          </cell>
          <cell r="D3660" t="str">
            <v>Винт металлический</v>
          </cell>
          <cell r="G3660" t="str">
            <v>универсальный черн головка под крест 4 8x19</v>
          </cell>
          <cell r="I3660">
            <v>0</v>
          </cell>
          <cell r="K3660">
            <v>0</v>
          </cell>
        </row>
        <row r="3661">
          <cell r="C3661" t="str">
            <v>P37-2897T</v>
          </cell>
          <cell r="D3661" t="str">
            <v>Болт пластиковый</v>
          </cell>
          <cell r="G3661" t="str">
            <v>LAND ROVER RANGE ROVER III (LM) (2002-2012) применяемость: Заглушка радиатора</v>
          </cell>
          <cell r="I3661">
            <v>0</v>
          </cell>
          <cell r="K3661" t="str">
            <v>LR007314</v>
          </cell>
        </row>
        <row r="3662">
          <cell r="C3662" t="str">
            <v>P37-0783T</v>
          </cell>
          <cell r="D3662" t="str">
            <v>Клипса пластмассовая</v>
          </cell>
          <cell r="G3662" t="str">
            <v>GM применяемость: молдинги</v>
          </cell>
          <cell r="I3662" t="str">
            <v xml:space="preserve">GM </v>
          </cell>
          <cell r="K3662" t="str">
            <v>21077123</v>
          </cell>
        </row>
        <row r="3663">
          <cell r="C3663" t="str">
            <v>P37-2905T</v>
          </cell>
          <cell r="D3663" t="str">
            <v>Болт металлический</v>
          </cell>
          <cell r="G3663" t="str">
            <v>черный с шайбой универсальный m8x22mm</v>
          </cell>
          <cell r="I3663">
            <v>0</v>
          </cell>
          <cell r="K3663">
            <v>0</v>
          </cell>
        </row>
        <row r="3664">
          <cell r="C3664" t="str">
            <v>P37-2906T</v>
          </cell>
          <cell r="D3664" t="str">
            <v>Винт металлический</v>
          </cell>
          <cell r="G3664" t="str">
            <v>универсальный с потайной шляпкой 2,9X16 mm</v>
          </cell>
          <cell r="I3664">
            <v>0</v>
          </cell>
          <cell r="K3664">
            <v>0</v>
          </cell>
        </row>
        <row r="3665">
          <cell r="C3665" t="str">
            <v>P37-2907T</v>
          </cell>
          <cell r="D3665" t="str">
            <v>Клипса пластмассовая</v>
          </cell>
          <cell r="G3665" t="str">
            <v>Renault Logan/Sandero/Duster 04&gt; применяемость: клипса обшивки двери</v>
          </cell>
          <cell r="I3665">
            <v>0</v>
          </cell>
          <cell r="K3665">
            <v>0</v>
          </cell>
        </row>
        <row r="3666">
          <cell r="C3666" t="str">
            <v>P37-2910T</v>
          </cell>
          <cell r="D3666" t="str">
            <v>Болт металлический</v>
          </cell>
          <cell r="G3666" t="str">
            <v>универсальный M6X35</v>
          </cell>
          <cell r="I3666">
            <v>0</v>
          </cell>
          <cell r="K3666">
            <v>0</v>
          </cell>
        </row>
        <row r="3667">
          <cell r="C3667" t="str">
            <v>P37-1356T</v>
          </cell>
          <cell r="D3667" t="str">
            <v>Клипса пластмассовая</v>
          </cell>
          <cell r="G3667" t="str">
            <v>Hyundai,Kia применяемость: молдинги</v>
          </cell>
          <cell r="I3667" t="str">
            <v>Hyundai\ Kia</v>
          </cell>
          <cell r="K3667" t="str">
            <v>877162W000</v>
          </cell>
        </row>
        <row r="3668">
          <cell r="C3668" t="str">
            <v>P37-2921T</v>
          </cell>
          <cell r="D3668" t="str">
            <v>Скоба металлическая</v>
          </cell>
          <cell r="G3668" t="str">
            <v>Mercedes Samrt универсальная 1,5x2,0mm</v>
          </cell>
          <cell r="I3668">
            <v>0</v>
          </cell>
          <cell r="K3668" t="str">
            <v>A0019887678</v>
          </cell>
        </row>
        <row r="3669">
          <cell r="C3669" t="str">
            <v>P37-2923T</v>
          </cell>
          <cell r="D3669" t="str">
            <v>Винт металлический</v>
          </cell>
          <cell r="G3669" t="str">
            <v>универсальный с потайной шляпкой M8x30x23,80mm</v>
          </cell>
          <cell r="I3669">
            <v>0</v>
          </cell>
          <cell r="K3669">
            <v>0</v>
          </cell>
        </row>
        <row r="3670">
          <cell r="C3670" t="str">
            <v>P37-2925T</v>
          </cell>
          <cell r="D3670" t="str">
            <v>Клипса пластмассовая</v>
          </cell>
          <cell r="G3670" t="str">
            <v>Renault R19 R21 R11 R9 Megane Clio Kango применяемость: Втулка кулисы КПП</v>
          </cell>
          <cell r="I3670">
            <v>0</v>
          </cell>
          <cell r="K3670">
            <v>0</v>
          </cell>
        </row>
        <row r="3671">
          <cell r="C3671" t="str">
            <v>P37-2927T</v>
          </cell>
          <cell r="D3671" t="str">
            <v>Болт металлический</v>
          </cell>
          <cell r="G3671" t="str">
            <v>Имбус болт универсальный M5X55</v>
          </cell>
          <cell r="I3671">
            <v>0</v>
          </cell>
          <cell r="K3671">
            <v>0</v>
          </cell>
        </row>
        <row r="3672">
          <cell r="C3672" t="str">
            <v>P37-2928T</v>
          </cell>
          <cell r="D3672" t="str">
            <v>Клипса пластмассовая</v>
          </cell>
          <cell r="G3672" t="str">
            <v>BMW, Mercedes применяемость: клипса молдинга</v>
          </cell>
          <cell r="I3672">
            <v>0</v>
          </cell>
          <cell r="K3672">
            <v>0</v>
          </cell>
        </row>
        <row r="3673">
          <cell r="C3673" t="str">
            <v>P37-2930T</v>
          </cell>
          <cell r="D3673" t="str">
            <v>Опора корпуса воздушного фильтра</v>
          </cell>
          <cell r="G3673" t="str">
            <v>Fiat Doblo Linea 1.6 применяемость: упор корпуса воздушного фильтра</v>
          </cell>
          <cell r="I3673">
            <v>0</v>
          </cell>
          <cell r="K3673">
            <v>0</v>
          </cell>
        </row>
        <row r="3674">
          <cell r="C3674" t="str">
            <v>P37-2931T</v>
          </cell>
          <cell r="D3674" t="str">
            <v>Опора радиатора</v>
          </cell>
          <cell r="G3674" t="str">
            <v>Fiat Doblo Fiorino применяемость: отбойник радиатора</v>
          </cell>
          <cell r="I3674">
            <v>0</v>
          </cell>
          <cell r="K3674">
            <v>0</v>
          </cell>
        </row>
        <row r="3675">
          <cell r="C3675" t="str">
            <v>P37-2932T</v>
          </cell>
          <cell r="D3675" t="str">
            <v>Опора радиатора</v>
          </cell>
          <cell r="G3675" t="str">
            <v>Fiat Albea Palio применяемость: отбойник радиатора</v>
          </cell>
          <cell r="I3675">
            <v>0</v>
          </cell>
          <cell r="K3675">
            <v>0</v>
          </cell>
        </row>
        <row r="3676">
          <cell r="C3676" t="str">
            <v>P37-2933T</v>
          </cell>
          <cell r="D3676" t="str">
            <v>Опора радиатора</v>
          </cell>
          <cell r="G3676" t="str">
            <v>Fiat Doblo применяемость: отбойник радиатора</v>
          </cell>
          <cell r="I3676">
            <v>0</v>
          </cell>
          <cell r="K3676">
            <v>0</v>
          </cell>
        </row>
        <row r="3677">
          <cell r="C3677" t="str">
            <v>P37-2938T</v>
          </cell>
          <cell r="D3677" t="str">
            <v>Клипса пластмассовая</v>
          </cell>
          <cell r="G3677" t="str">
            <v>BMW E39-E46 применяемость: обшика салона</v>
          </cell>
          <cell r="I3677">
            <v>0</v>
          </cell>
          <cell r="K3677">
            <v>0</v>
          </cell>
        </row>
        <row r="3678">
          <cell r="C3678" t="str">
            <v>P37-2939T</v>
          </cell>
          <cell r="D3678" t="str">
            <v>Винт металлический</v>
          </cell>
          <cell r="G3678" t="str">
            <v>универсальный 3,9x9,5mm</v>
          </cell>
          <cell r="I3678">
            <v>0</v>
          </cell>
          <cell r="K3678">
            <v>0</v>
          </cell>
        </row>
        <row r="3679">
          <cell r="C3679" t="str">
            <v>P37-2942T</v>
          </cell>
          <cell r="D3679" t="str">
            <v>Винт металлический</v>
          </cell>
          <cell r="G3679" t="str">
            <v>с шайбой, универсальный M6x15x16mm</v>
          </cell>
          <cell r="I3679">
            <v>0</v>
          </cell>
          <cell r="K3679">
            <v>0</v>
          </cell>
        </row>
        <row r="3680">
          <cell r="C3680" t="str">
            <v>P37-2949T</v>
          </cell>
          <cell r="D3680" t="str">
            <v>Вставка под винт</v>
          </cell>
          <cell r="G3680" t="str">
            <v>Fiat Peugeot VW Seat применяемость молдинг</v>
          </cell>
          <cell r="I3680">
            <v>0</v>
          </cell>
          <cell r="K3680">
            <v>0</v>
          </cell>
        </row>
        <row r="3681">
          <cell r="C3681" t="str">
            <v>P37-1224T</v>
          </cell>
          <cell r="D3681" t="str">
            <v>Фиксатор пластиковый</v>
          </cell>
          <cell r="G3681" t="str">
            <v>Hyundai,Kia применяемость: универсальная, подкрылки, защита, отделка багажника,внутренняя отделка - двери,внутренняя отделка,потолок,отделка багажника</v>
          </cell>
          <cell r="I3681" t="str">
            <v>Hyundai\ Kia</v>
          </cell>
          <cell r="K3681" t="str">
            <v>1491005000</v>
          </cell>
        </row>
        <row r="3682">
          <cell r="C3682" t="str">
            <v>P37-0659T</v>
          </cell>
          <cell r="D3682" t="str">
            <v>Клипса пластмассовая</v>
          </cell>
          <cell r="G3682" t="str">
            <v>GM, FORD, CHRYSLER применяемость: брызговики, подкрылки, бампера</v>
          </cell>
          <cell r="I3682" t="str">
            <v xml:space="preserve">GM, FORD, CHRYSLER </v>
          </cell>
          <cell r="K3682" t="str">
            <v>10195515</v>
          </cell>
        </row>
        <row r="3683">
          <cell r="C3683" t="str">
            <v>P37-0069T</v>
          </cell>
          <cell r="D3683" t="str">
            <v>Клипса пластмассовая</v>
          </cell>
          <cell r="G3683" t="str">
            <v>GM, Lexus, Toyota применяемость: капот двигателя - уплотнитель</v>
          </cell>
          <cell r="I3683" t="str">
            <v xml:space="preserve">TOYOTA ，GM </v>
          </cell>
          <cell r="K3683" t="str">
            <v>9046708004</v>
          </cell>
        </row>
        <row r="3684">
          <cell r="C3684" t="str">
            <v>P37-0909T</v>
          </cell>
          <cell r="D3684" t="str">
            <v>Клипса пластмассовая</v>
          </cell>
          <cell r="G3684" t="str">
            <v>Hyundai,Kia применяемость: подкапотное пространство</v>
          </cell>
          <cell r="I3684" t="str">
            <v>Hyundai\ Kia</v>
          </cell>
          <cell r="K3684" t="str">
            <v>0B10268865</v>
          </cell>
        </row>
        <row r="3685">
          <cell r="C3685" t="str">
            <v>P37-0163T</v>
          </cell>
          <cell r="D3685" t="str">
            <v>Клипса пластмассовая</v>
          </cell>
          <cell r="G3685" t="str">
            <v>Chrysler,Hyundai,Kia,Mitsubishi,Toyota применяемость: внутренняя отделка, брызговики, подкрылок, бампер</v>
          </cell>
          <cell r="I3685" t="str">
            <v>Mitsubishi ，TOYOTA ，</v>
          </cell>
          <cell r="K3685" t="str">
            <v>MB253964</v>
          </cell>
        </row>
        <row r="3686">
          <cell r="C3686" t="str">
            <v>P37-0209T</v>
          </cell>
          <cell r="D3686" t="str">
            <v>Клипса пластмассовая</v>
          </cell>
          <cell r="G3686" t="str">
            <v>BMW применяемость: решётки, уплотнитель</v>
          </cell>
          <cell r="I3686" t="str">
            <v>BMW</v>
          </cell>
          <cell r="K3686" t="str">
            <v>17111712963</v>
          </cell>
        </row>
        <row r="3687">
          <cell r="C3687" t="str">
            <v>P37-2966T</v>
          </cell>
          <cell r="D3687" t="str">
            <v>Болт металлический</v>
          </cell>
          <cell r="G3687" t="str">
            <v>Citroen черный M10X20X1 25</v>
          </cell>
          <cell r="I3687">
            <v>0</v>
          </cell>
          <cell r="K3687">
            <v>0</v>
          </cell>
        </row>
        <row r="3688">
          <cell r="C3688" t="str">
            <v>P37-2311T</v>
          </cell>
          <cell r="D3688" t="str">
            <v>Клипса пластмассовая</v>
          </cell>
          <cell r="G3688" t="str">
            <v>Chrysler Применяемость: Клипса обшивки</v>
          </cell>
          <cell r="I3688" t="str">
            <v>Chrysler</v>
          </cell>
          <cell r="K3688" t="str">
            <v>6504014</v>
          </cell>
        </row>
        <row r="3689">
          <cell r="C3689" t="str">
            <v>P37-2975T</v>
          </cell>
          <cell r="D3689" t="str">
            <v>Болт металлический</v>
          </cell>
          <cell r="G3689" t="str">
            <v>универсальный черный M5X20</v>
          </cell>
          <cell r="I3689">
            <v>0</v>
          </cell>
          <cell r="K3689">
            <v>0</v>
          </cell>
        </row>
        <row r="3690">
          <cell r="C3690" t="str">
            <v>P37-2976T</v>
          </cell>
          <cell r="D3690" t="str">
            <v>Болт металлический</v>
          </cell>
          <cell r="G3690" t="str">
            <v>универсальный черный M8X50</v>
          </cell>
          <cell r="I3690">
            <v>0</v>
          </cell>
          <cell r="K3690">
            <v>0</v>
          </cell>
        </row>
        <row r="3691">
          <cell r="C3691" t="str">
            <v>P37-0222T</v>
          </cell>
          <cell r="D3691" t="str">
            <v>Фиксатор пластиковый</v>
          </cell>
          <cell r="G3691" t="str">
            <v>Ford применяемость: внутренняя отделка, бампер, подкапотное пространство</v>
          </cell>
          <cell r="I3691" t="str">
            <v>Ford</v>
          </cell>
          <cell r="K3691" t="str">
            <v>6549354</v>
          </cell>
        </row>
        <row r="3692">
          <cell r="C3692" t="str">
            <v>P37-2977T</v>
          </cell>
          <cell r="D3692" t="str">
            <v>Болт металлический</v>
          </cell>
          <cell r="G3692" t="str">
            <v>универсальный под крест M4X10</v>
          </cell>
          <cell r="I3692">
            <v>0</v>
          </cell>
          <cell r="K3692">
            <v>0</v>
          </cell>
        </row>
        <row r="3693">
          <cell r="C3693" t="str">
            <v>P37-2979T</v>
          </cell>
          <cell r="D3693" t="str">
            <v>Винт металлический</v>
          </cell>
          <cell r="G3693" t="str">
            <v>универсальный с потайной шляпкой M5X20</v>
          </cell>
          <cell r="I3693">
            <v>0</v>
          </cell>
          <cell r="K3693">
            <v>0</v>
          </cell>
        </row>
        <row r="3694">
          <cell r="C3694" t="str">
            <v>P37-2980T</v>
          </cell>
          <cell r="D3694" t="str">
            <v>Болт металлический</v>
          </cell>
          <cell r="G3694" t="str">
            <v>универсальный M10X75</v>
          </cell>
          <cell r="I3694">
            <v>0</v>
          </cell>
          <cell r="K3694">
            <v>0</v>
          </cell>
        </row>
        <row r="3695">
          <cell r="C3695" t="str">
            <v>P37-0285T</v>
          </cell>
          <cell r="D3695" t="str">
            <v>Зажим пластиковый</v>
          </cell>
          <cell r="G3695" t="str">
            <v>Mercedes применяемость: пороги, стёкла, уплотнитель</v>
          </cell>
          <cell r="I3695" t="str">
            <v>MERCEDES-BENZ</v>
          </cell>
          <cell r="K3695" t="str">
            <v>A0019889781</v>
          </cell>
        </row>
        <row r="3696">
          <cell r="C3696" t="str">
            <v>P37-2986T</v>
          </cell>
          <cell r="D3696" t="str">
            <v>Болт металлический</v>
          </cell>
          <cell r="G3696" t="str">
            <v>универсальный черный M12X70</v>
          </cell>
          <cell r="I3696">
            <v>0</v>
          </cell>
          <cell r="K3696">
            <v>0</v>
          </cell>
        </row>
        <row r="3697">
          <cell r="C3697" t="str">
            <v>P37-2988T</v>
          </cell>
          <cell r="D3697" t="str">
            <v>Болт металлический</v>
          </cell>
          <cell r="G3697" t="str">
            <v>универсальный M6X35</v>
          </cell>
          <cell r="I3697">
            <v>0</v>
          </cell>
          <cell r="K3697">
            <v>0</v>
          </cell>
        </row>
        <row r="3698">
          <cell r="C3698" t="str">
            <v>P37-2989T</v>
          </cell>
          <cell r="D3698" t="str">
            <v>Винт металлический</v>
          </cell>
          <cell r="G3698" t="str">
            <v>универсальный с потайной головкой 4 8x22</v>
          </cell>
          <cell r="I3698">
            <v>0</v>
          </cell>
          <cell r="K3698">
            <v>0</v>
          </cell>
        </row>
        <row r="3699">
          <cell r="C3699" t="str">
            <v>P37-0056T</v>
          </cell>
          <cell r="D3699" t="str">
            <v>Клипса пластмассовая</v>
          </cell>
          <cell r="G3699" t="str">
            <v>Lexus, Toyota применяемость: молдинги</v>
          </cell>
          <cell r="I3699" t="str">
            <v xml:space="preserve">TOYOTA </v>
          </cell>
          <cell r="K3699" t="str">
            <v>9046711063</v>
          </cell>
        </row>
        <row r="3700">
          <cell r="C3700" t="str">
            <v>P37-2990T</v>
          </cell>
          <cell r="D3700" t="str">
            <v>Винт металлический</v>
          </cell>
          <cell r="G3700" t="str">
            <v>универсальный с потайной головкой M6X45</v>
          </cell>
          <cell r="I3700">
            <v>0</v>
          </cell>
          <cell r="K3700">
            <v>0</v>
          </cell>
        </row>
        <row r="3701">
          <cell r="C3701" t="str">
            <v>P37-2997T</v>
          </cell>
          <cell r="D3701" t="str">
            <v>Болт металлический</v>
          </cell>
          <cell r="G3701" t="str">
            <v>универсальный M10X80</v>
          </cell>
          <cell r="I3701">
            <v>0</v>
          </cell>
          <cell r="K3701">
            <v>0</v>
          </cell>
        </row>
        <row r="3702">
          <cell r="C3702" t="str">
            <v>P37-3000T</v>
          </cell>
          <cell r="D3702" t="str">
            <v>Болт металлический</v>
          </cell>
          <cell r="G3702" t="str">
            <v>универсальный черный M12X40</v>
          </cell>
          <cell r="I3702">
            <v>0</v>
          </cell>
          <cell r="K3702">
            <v>0</v>
          </cell>
        </row>
        <row r="3703">
          <cell r="C3703" t="str">
            <v>P37-3003T</v>
          </cell>
          <cell r="D3703" t="str">
            <v>Вставка под винт</v>
          </cell>
          <cell r="G3703" t="str">
            <v>VW применяемость: крепления пластиковой крышки АКБ для квадратного отверстия 10 мм.</v>
          </cell>
          <cell r="I3703">
            <v>0</v>
          </cell>
          <cell r="K3703" t="str">
            <v>51188122524</v>
          </cell>
        </row>
        <row r="3704">
          <cell r="C3704" t="str">
            <v>P37-0430T</v>
          </cell>
          <cell r="D3704" t="str">
            <v>Клипса пластмассовая</v>
          </cell>
          <cell r="G3704" t="str">
            <v>GM применяемость: внутренняя отделка</v>
          </cell>
          <cell r="I3704" t="str">
            <v xml:space="preserve">GM </v>
          </cell>
          <cell r="K3704" t="str">
            <v>22512276</v>
          </cell>
        </row>
        <row r="3705">
          <cell r="C3705" t="str">
            <v>P37-3010T</v>
          </cell>
          <cell r="D3705" t="str">
            <v>Болт металлический</v>
          </cell>
          <cell r="G3705" t="str">
            <v>имбус болт универсальный M8X70</v>
          </cell>
          <cell r="I3705">
            <v>0</v>
          </cell>
          <cell r="K3705">
            <v>0</v>
          </cell>
        </row>
        <row r="3706">
          <cell r="C3706" t="str">
            <v>P37-3011T</v>
          </cell>
          <cell r="D3706" t="str">
            <v>Болт металлический</v>
          </cell>
          <cell r="G3706" t="str">
            <v>имбус болт универсальный M6X50</v>
          </cell>
          <cell r="I3706">
            <v>0</v>
          </cell>
          <cell r="K3706">
            <v>0</v>
          </cell>
        </row>
        <row r="3707">
          <cell r="C3707" t="str">
            <v>P37-0702T</v>
          </cell>
          <cell r="D3707" t="str">
            <v>Фиксатор пластиковый</v>
          </cell>
          <cell r="G3707" t="str">
            <v>Acura,Honda,Lexus,Toyota применяемость: 6 - размер шурупа</v>
          </cell>
          <cell r="I3707" t="str">
            <v xml:space="preserve">TOYOTA\ HONDA </v>
          </cell>
          <cell r="K3707" t="str">
            <v>906726718110M1</v>
          </cell>
        </row>
        <row r="3708">
          <cell r="C3708" t="str">
            <v>P37-0015T</v>
          </cell>
          <cell r="D3708" t="str">
            <v>Фиксатор пластиковый</v>
          </cell>
          <cell r="G3708" t="str">
            <v>Daihatsu, Lexus, Subaru, Toyota применяемость: внутренняя отделка</v>
          </cell>
          <cell r="I3708" t="str">
            <v xml:space="preserve">TOYOTA </v>
          </cell>
          <cell r="K3708" t="str">
            <v>9018906013</v>
          </cell>
        </row>
        <row r="3709">
          <cell r="C3709" t="str">
            <v>P37-3019T</v>
          </cell>
          <cell r="D3709" t="str">
            <v>Клипса пластмассовая</v>
          </cell>
          <cell r="G3709" t="str">
            <v>Mercedes W124 1984-1993 W201 1982-1993 применяемость: крепление молдинга крыши</v>
          </cell>
          <cell r="I3709">
            <v>0</v>
          </cell>
          <cell r="K3709" t="str">
            <v>2016980860</v>
          </cell>
        </row>
        <row r="3710">
          <cell r="C3710" t="str">
            <v>P37-3020T</v>
          </cell>
          <cell r="D3710" t="str">
            <v>Винт металлический</v>
          </cell>
          <cell r="G3710" t="str">
            <v>Fiat Albea Doblo применяемость: металлический torx</v>
          </cell>
          <cell r="I3710">
            <v>0</v>
          </cell>
          <cell r="K3710" t="str">
            <v>46419734</v>
          </cell>
        </row>
        <row r="3711">
          <cell r="C3711" t="str">
            <v>P37-3024T</v>
          </cell>
          <cell r="D3711" t="str">
            <v>Болт металлический</v>
          </cell>
          <cell r="G3711" t="str">
            <v>универсальный черный M10X100</v>
          </cell>
          <cell r="I3711">
            <v>0</v>
          </cell>
          <cell r="K3711">
            <v>0</v>
          </cell>
        </row>
        <row r="3712">
          <cell r="C3712" t="str">
            <v>P37-1858T</v>
          </cell>
          <cell r="D3712" t="str">
            <v>Клипса пластмассовая</v>
          </cell>
          <cell r="G3712" t="str">
            <v>NISSAN применяемость: решетка радиатора</v>
          </cell>
          <cell r="I3712" t="str">
            <v xml:space="preserve">NISSAN </v>
          </cell>
          <cell r="K3712" t="str">
            <v>0155303831</v>
          </cell>
        </row>
        <row r="3713">
          <cell r="C3713" t="str">
            <v>P37-3026T</v>
          </cell>
          <cell r="D3713" t="str">
            <v>Болт металлический</v>
          </cell>
          <cell r="G3713" t="str">
            <v>универсальный черный M6X50</v>
          </cell>
          <cell r="I3713">
            <v>0</v>
          </cell>
          <cell r="K3713">
            <v>0</v>
          </cell>
        </row>
        <row r="3714">
          <cell r="C3714" t="str">
            <v>P37-3027T</v>
          </cell>
          <cell r="D3714" t="str">
            <v>Винт металлический</v>
          </cell>
          <cell r="G3714" t="str">
            <v>Citroen Peugeot применяемость: крепление крышки двигателя</v>
          </cell>
          <cell r="I3714">
            <v>0</v>
          </cell>
          <cell r="K3714" t="str">
            <v>0137 68</v>
          </cell>
        </row>
        <row r="3715">
          <cell r="C3715" t="str">
            <v>P37-0060T</v>
          </cell>
          <cell r="D3715" t="str">
            <v>Клипса пластмассовая</v>
          </cell>
          <cell r="G3715" t="str">
            <v>пружинный уплотнителя (серый)Acura, Honda применяемость: кузов - уплотнитель</v>
          </cell>
          <cell r="I3715" t="str">
            <v xml:space="preserve">HONDA </v>
          </cell>
          <cell r="K3715" t="str">
            <v>90664671003</v>
          </cell>
        </row>
        <row r="3716">
          <cell r="C3716" t="str">
            <v>P37-3030T</v>
          </cell>
          <cell r="D3716" t="str">
            <v>Болт металлический</v>
          </cell>
          <cell r="G3716" t="str">
            <v>Применяемость: универсальный с шестигранной головкой черный M6X16</v>
          </cell>
          <cell r="I3716">
            <v>0</v>
          </cell>
          <cell r="K3716">
            <v>0</v>
          </cell>
        </row>
        <row r="3717">
          <cell r="C3717" t="str">
            <v>P37-3031T</v>
          </cell>
          <cell r="D3717" t="str">
            <v>Болт металлический</v>
          </cell>
          <cell r="G3717" t="str">
            <v>универсальный черный M8X45</v>
          </cell>
          <cell r="I3717">
            <v>0</v>
          </cell>
          <cell r="K3717">
            <v>0</v>
          </cell>
        </row>
        <row r="3718">
          <cell r="C3718" t="str">
            <v>P37-3032T</v>
          </cell>
          <cell r="D3718" t="str">
            <v>Болт металлический</v>
          </cell>
          <cell r="G3718" t="str">
            <v>универсальный черный M12X45</v>
          </cell>
          <cell r="I3718">
            <v>0</v>
          </cell>
          <cell r="K3718">
            <v>0</v>
          </cell>
        </row>
        <row r="3719">
          <cell r="C3719" t="str">
            <v>P37-2456T</v>
          </cell>
          <cell r="D3719" t="str">
            <v>Клипса пластмассовая</v>
          </cell>
          <cell r="G3719" t="str">
            <v>Ford применяемость: молдинг ветрового стекла</v>
          </cell>
          <cell r="I3719" t="str">
            <v>Ford</v>
          </cell>
          <cell r="K3719" t="str">
            <v>YC15B03180AB</v>
          </cell>
        </row>
        <row r="3720">
          <cell r="C3720" t="str">
            <v>P37-3038T</v>
          </cell>
          <cell r="D3720" t="str">
            <v>Винт металлический</v>
          </cell>
          <cell r="G3720" t="str">
            <v>черн с широкой крестообразной шляпкой 4 8x0 0 95x95</v>
          </cell>
          <cell r="I3720">
            <v>0</v>
          </cell>
          <cell r="K3720">
            <v>0</v>
          </cell>
        </row>
        <row r="3721">
          <cell r="C3721" t="str">
            <v>P37-0006T</v>
          </cell>
          <cell r="D3721" t="str">
            <v>Клипса пластмассовая</v>
          </cell>
          <cell r="G3721" t="str">
            <v>Lexus, Toyota применяемость: бампер, решётки радиатора</v>
          </cell>
          <cell r="I3721" t="str">
            <v xml:space="preserve">TOYOTA </v>
          </cell>
          <cell r="K3721" t="str">
            <v>5216116010</v>
          </cell>
        </row>
        <row r="3722">
          <cell r="C3722" t="str">
            <v>P37-0194T</v>
          </cell>
          <cell r="D3722" t="str">
            <v>Клипса пластмассовая</v>
          </cell>
          <cell r="G3722" t="str">
            <v>Citroen, Peugeot применяемость: подкрылки, защита, бампер</v>
          </cell>
          <cell r="I3722" t="str">
            <v>Peugeot</v>
          </cell>
          <cell r="K3722" t="str">
            <v>6991X7</v>
          </cell>
        </row>
        <row r="3723">
          <cell r="C3723" t="str">
            <v>P37-3048T</v>
          </cell>
          <cell r="D3723" t="str">
            <v>Болт металлический</v>
          </cell>
          <cell r="G3723" t="str">
            <v>Ford применяемость: универсальный M6X35</v>
          </cell>
          <cell r="I3723">
            <v>0</v>
          </cell>
          <cell r="K3723">
            <v>0</v>
          </cell>
        </row>
        <row r="3724">
          <cell r="C3724" t="str">
            <v>P37-3050T</v>
          </cell>
          <cell r="D3724" t="str">
            <v>Болт металлический</v>
          </cell>
          <cell r="G3724" t="str">
            <v>имбус болт универсальный M5X10</v>
          </cell>
          <cell r="I3724">
            <v>0</v>
          </cell>
          <cell r="K3724">
            <v>0</v>
          </cell>
        </row>
        <row r="3725">
          <cell r="C3725" t="str">
            <v>P37-3054T</v>
          </cell>
          <cell r="D3725" t="str">
            <v>Винт металлический</v>
          </cell>
          <cell r="G3725" t="str">
            <v>саморез универсальный головка под крест 4 2x25</v>
          </cell>
          <cell r="I3725">
            <v>0</v>
          </cell>
          <cell r="K3725">
            <v>0</v>
          </cell>
        </row>
        <row r="3726">
          <cell r="C3726" t="str">
            <v>P37-3055T</v>
          </cell>
          <cell r="D3726" t="str">
            <v>Винт металлический</v>
          </cell>
          <cell r="G3726" t="str">
            <v>VW Golf 4 T5 T6 применяемость: крепление бампера</v>
          </cell>
          <cell r="I3726">
            <v>0</v>
          </cell>
          <cell r="K3726" t="str">
            <v>6N0807199</v>
          </cell>
        </row>
        <row r="3727">
          <cell r="C3727" t="str">
            <v>P37-3058T</v>
          </cell>
          <cell r="D3727" t="str">
            <v>Клипса пластмассовая</v>
          </cell>
          <cell r="G3727" t="str">
            <v>PEUGEOT: 206, 207, 306, 307, 406, 607, PARTNER, CITROEN: BERLINGO, C4, C5, XANTIA II, XSARA, XSARA II, XSARA PICASSO Пистон крышки двигателя</v>
          </cell>
          <cell r="I3727">
            <v>0</v>
          </cell>
          <cell r="K3727" t="str">
            <v>013711</v>
          </cell>
        </row>
        <row r="3728">
          <cell r="C3728" t="str">
            <v>P37-0105T</v>
          </cell>
          <cell r="D3728" t="str">
            <v>Клипса пластмассовая</v>
          </cell>
          <cell r="G3728" t="str">
            <v>Acura, Honda применяемость: подкрылок, бампер</v>
          </cell>
          <cell r="I3728" t="str">
            <v xml:space="preserve">HONDA </v>
          </cell>
          <cell r="K3728" t="str">
            <v>91505S9A003</v>
          </cell>
        </row>
        <row r="3729">
          <cell r="C3729" t="str">
            <v>P37-0107T</v>
          </cell>
          <cell r="D3729" t="str">
            <v>Клипса пластмассовая</v>
          </cell>
          <cell r="G3729" t="str">
            <v>Acura, Honda применяемость: брызговики, бампер</v>
          </cell>
          <cell r="I3729" t="str">
            <v xml:space="preserve">HONDA </v>
          </cell>
          <cell r="K3729" t="str">
            <v>91506S9A003</v>
          </cell>
        </row>
        <row r="3730">
          <cell r="C3730" t="str">
            <v>P37-3059T</v>
          </cell>
          <cell r="D3730" t="str">
            <v>Болт металлический</v>
          </cell>
          <cell r="G3730" t="str">
            <v>универсальный черный M5X25</v>
          </cell>
          <cell r="I3730">
            <v>0</v>
          </cell>
          <cell r="K3730">
            <v>0</v>
          </cell>
        </row>
        <row r="3731">
          <cell r="C3731" t="str">
            <v>P37-3060T</v>
          </cell>
          <cell r="D3731" t="str">
            <v>Винт металлический</v>
          </cell>
          <cell r="G3731" t="str">
            <v>саморез универсальный с потайной шляпкой 4 8x25</v>
          </cell>
          <cell r="I3731">
            <v>0</v>
          </cell>
          <cell r="K3731">
            <v>0</v>
          </cell>
        </row>
        <row r="3732">
          <cell r="C3732" t="str">
            <v>P37-3061T</v>
          </cell>
          <cell r="D3732" t="str">
            <v>Клипса пластмассовая</v>
          </cell>
          <cell r="G3732" t="str">
            <v>Renault Clio Megane logan/clio ii применяемость: Фиксатор эмблемы</v>
          </cell>
          <cell r="I3732">
            <v>0</v>
          </cell>
          <cell r="K3732" t="str">
            <v>7703081190</v>
          </cell>
        </row>
        <row r="3733">
          <cell r="C3733" t="str">
            <v>P37-0585T</v>
          </cell>
          <cell r="D3733" t="str">
            <v>Клипса пластмассовая</v>
          </cell>
          <cell r="G3733" t="str">
            <v>Audi,Seat,Skoda,Volkswagen применяемость: молдинги, накладки порогов</v>
          </cell>
          <cell r="I3733" t="str">
            <v xml:space="preserve">VW   </v>
          </cell>
          <cell r="K3733" t="str">
            <v>191853577A</v>
          </cell>
        </row>
        <row r="3734">
          <cell r="C3734" t="str">
            <v>P37-3064T</v>
          </cell>
          <cell r="D3734" t="str">
            <v>Болт металлический</v>
          </cell>
          <cell r="G3734" t="str">
            <v>болт универсальный M10X90</v>
          </cell>
          <cell r="I3734">
            <v>0</v>
          </cell>
          <cell r="K3734">
            <v>0</v>
          </cell>
        </row>
        <row r="3735">
          <cell r="C3735" t="str">
            <v>P37-0141T</v>
          </cell>
          <cell r="D3735" t="str">
            <v>Клипса пластмассовая</v>
          </cell>
          <cell r="G3735" t="str">
            <v>Lexus, Toyota применяемость: внутренняя отделка, капот</v>
          </cell>
          <cell r="I3735" t="str">
            <v xml:space="preserve">TOYOTA </v>
          </cell>
          <cell r="K3735" t="str">
            <v>9046708124</v>
          </cell>
        </row>
        <row r="3736">
          <cell r="C3736" t="str">
            <v>P37-0145T</v>
          </cell>
          <cell r="D3736" t="str">
            <v>Клипса пластмассовая</v>
          </cell>
          <cell r="G3736" t="str">
            <v>Suzuki, Mitsubishi, Honda, Subaru применяемость: бампер</v>
          </cell>
          <cell r="I3736" t="str">
            <v xml:space="preserve">ACURA  ，TOYOTA ，SUZUKI ，SUBARU  ，HONDA ，Mitsubishi ，NISSAN </v>
          </cell>
          <cell r="K3736" t="str">
            <v>91505SL0003</v>
          </cell>
        </row>
        <row r="3737">
          <cell r="C3737" t="str">
            <v>P37-2419T</v>
          </cell>
          <cell r="D3737" t="str">
            <v>Клипса пластмассовая</v>
          </cell>
          <cell r="G3737" t="str">
            <v>VW, Mercedes применяемость: крепление молдинга</v>
          </cell>
          <cell r="I3737" t="str">
            <v xml:space="preserve">VW   </v>
          </cell>
          <cell r="K3737" t="str">
            <v>2E1867289C</v>
          </cell>
        </row>
        <row r="3738">
          <cell r="C3738" t="str">
            <v>P37-0983T</v>
          </cell>
          <cell r="D3738" t="str">
            <v>Клипса пластмассовая</v>
          </cell>
          <cell r="G3738" t="str">
            <v>Mitsubishi применяемость: капот двигателя - уплотнитель, внутренняя отделка</v>
          </cell>
          <cell r="I3738" t="str">
            <v xml:space="preserve">Mitsubishi </v>
          </cell>
          <cell r="K3738" t="str">
            <v>MU481187</v>
          </cell>
        </row>
        <row r="3739">
          <cell r="C3739" t="str">
            <v>P37-0245T</v>
          </cell>
          <cell r="D3739" t="str">
            <v>Клипса пластмассовая</v>
          </cell>
          <cell r="G3739" t="str">
            <v>MERCEDES, BMW, Audi, Seat, Skoda, VW применяемость: внутренняя отделка - двери</v>
          </cell>
          <cell r="I3739" t="str">
            <v>MBZ， VW</v>
          </cell>
          <cell r="K3739" t="str">
            <v>A0079889978</v>
          </cell>
        </row>
        <row r="3740">
          <cell r="C3740" t="str">
            <v>P37-0613T</v>
          </cell>
          <cell r="D3740" t="str">
            <v>Клипса пластмассовая</v>
          </cell>
          <cell r="G3740" t="str">
            <v>Infiniti, Mazda, Nissan применяемость: уплотнитель</v>
          </cell>
          <cell r="I3740" t="str">
            <v xml:space="preserve">MAZDA </v>
          </cell>
          <cell r="K3740" t="str">
            <v>813350022</v>
          </cell>
        </row>
        <row r="3741">
          <cell r="C3741" t="str">
            <v>P37-0124T</v>
          </cell>
          <cell r="D3741" t="str">
            <v>Клипса пластмассовая</v>
          </cell>
          <cell r="G3741" t="str">
            <v>Acura, Honda применяемость: накладка порога, молдинг</v>
          </cell>
          <cell r="I3741" t="str">
            <v xml:space="preserve">HONDA </v>
          </cell>
          <cell r="K3741" t="str">
            <v>91513SM4000</v>
          </cell>
        </row>
        <row r="3742">
          <cell r="C3742" t="str">
            <v>P37-3080T</v>
          </cell>
          <cell r="D3742" t="str">
            <v>Болт металлический</v>
          </cell>
          <cell r="G3742" t="str">
            <v>болт универсальный черный M12X40</v>
          </cell>
          <cell r="I3742">
            <v>0</v>
          </cell>
          <cell r="K3742">
            <v>0</v>
          </cell>
        </row>
        <row r="3743">
          <cell r="C3743" t="str">
            <v>P37-3081T</v>
          </cell>
          <cell r="D3743" t="str">
            <v>Болт металлический</v>
          </cell>
          <cell r="G3743" t="str">
            <v>болт универсальный черный M14X40</v>
          </cell>
          <cell r="I3743">
            <v>0</v>
          </cell>
          <cell r="K3743">
            <v>0</v>
          </cell>
        </row>
        <row r="3744">
          <cell r="C3744" t="str">
            <v>P37-3083T</v>
          </cell>
          <cell r="D3744" t="str">
            <v>Держатель пластмассовый</v>
          </cell>
          <cell r="G3744" t="str">
            <v>Renault применяемотсь, держатель шланга</v>
          </cell>
          <cell r="I3744">
            <v>0</v>
          </cell>
          <cell r="K3744" t="str">
            <v>7703079369</v>
          </cell>
        </row>
        <row r="3745">
          <cell r="C3745" t="str">
            <v>P37-0504T</v>
          </cell>
          <cell r="D3745" t="str">
            <v>Клипса пластмассовая</v>
          </cell>
          <cell r="G3745" t="str">
            <v>Renault, Peugeot применяемость: внутренняя отделка - двери</v>
          </cell>
          <cell r="I3745" t="str">
            <v xml:space="preserve"> Peugeot Citroen</v>
          </cell>
          <cell r="K3745" t="str">
            <v>6991S6</v>
          </cell>
        </row>
        <row r="3746">
          <cell r="C3746" t="str">
            <v>P37-3084T</v>
          </cell>
          <cell r="D3746" t="str">
            <v>Винт металлический</v>
          </cell>
          <cell r="G3746" t="str">
            <v>саморез универсальный с потайной шляпкой 4 8x16</v>
          </cell>
          <cell r="I3746">
            <v>0</v>
          </cell>
          <cell r="K3746">
            <v>0</v>
          </cell>
        </row>
        <row r="3747">
          <cell r="C3747" t="str">
            <v>P37-3085T</v>
          </cell>
          <cell r="D3747" t="str">
            <v>Клипса пластмассовая</v>
          </cell>
          <cell r="G3747" t="str">
            <v>SEAT: CORDOBA 93-99, CORDOBA Vario 99-02, CORDOBA хэтчбек 99-02, IBIZA II 93-99, IBIZA III 99-02, TOLEDO I 91-99, VW: CADDY II Втулка кулисы КПП</v>
          </cell>
          <cell r="I3747">
            <v>0</v>
          </cell>
          <cell r="K3747" t="str">
            <v>171711181</v>
          </cell>
        </row>
        <row r="3748">
          <cell r="C3748" t="str">
            <v>P37-3087T</v>
          </cell>
          <cell r="D3748" t="str">
            <v>Винт металлический</v>
          </cell>
          <cell r="G3748" t="str">
            <v>черн torx M6X10</v>
          </cell>
          <cell r="I3748">
            <v>0</v>
          </cell>
          <cell r="K3748">
            <v>0</v>
          </cell>
        </row>
        <row r="3749">
          <cell r="C3749" t="str">
            <v>P37-0119T</v>
          </cell>
          <cell r="D3749" t="str">
            <v>Клипса пластмассовая</v>
          </cell>
          <cell r="G3749" t="str">
            <v>Lexus, Toyota применяемость: внутренняя отделка, дверь - панель, пороги</v>
          </cell>
          <cell r="I3749" t="str">
            <v xml:space="preserve">TOYOTA </v>
          </cell>
          <cell r="K3749" t="str">
            <v>9046710162</v>
          </cell>
        </row>
        <row r="3750">
          <cell r="C3750" t="str">
            <v>P37-3089T</v>
          </cell>
          <cell r="D3750" t="str">
            <v>Винт металлический</v>
          </cell>
          <cell r="G3750" t="str">
            <v>саморез универсальный головка под крест 4 2x25</v>
          </cell>
          <cell r="I3750">
            <v>0</v>
          </cell>
          <cell r="K3750">
            <v>0</v>
          </cell>
        </row>
        <row r="3751">
          <cell r="C3751" t="str">
            <v>P37-0421T</v>
          </cell>
          <cell r="D3751" t="str">
            <v>Клипса пластмассовая</v>
          </cell>
          <cell r="G3751" t="str">
            <v>Chevrolet, GM применяемость: молдинг, отделка кузова</v>
          </cell>
          <cell r="I3751" t="str">
            <v xml:space="preserve">GM </v>
          </cell>
          <cell r="K3751" t="str">
            <v>11518357</v>
          </cell>
        </row>
        <row r="3752">
          <cell r="C3752" t="str">
            <v>P37-0067T</v>
          </cell>
          <cell r="D3752" t="str">
            <v>Клипса пластмассовая</v>
          </cell>
          <cell r="G3752" t="str">
            <v>Acura, Honda применяемость: брызговики, подкрылок, бампер, крылья</v>
          </cell>
          <cell r="I3752" t="str">
            <v xml:space="preserve"> </v>
          </cell>
          <cell r="K3752" t="str">
            <v>90682SEA003</v>
          </cell>
        </row>
        <row r="3753">
          <cell r="C3753" t="str">
            <v>P37-3096T</v>
          </cell>
          <cell r="D3753" t="str">
            <v>Болт металлический</v>
          </cell>
          <cell r="G3753" t="str">
            <v>с круглой шляпой под крест M8X25</v>
          </cell>
          <cell r="I3753">
            <v>0</v>
          </cell>
          <cell r="K3753">
            <v>0</v>
          </cell>
        </row>
        <row r="3754">
          <cell r="C3754" t="str">
            <v>P37-3097T</v>
          </cell>
          <cell r="D3754" t="str">
            <v>Гайка металлическая</v>
          </cell>
          <cell r="G3754" t="str">
            <v>Mercedes, Opel применяемость: защита двигателя, подкапотное пространство</v>
          </cell>
          <cell r="I3754">
            <v>0</v>
          </cell>
          <cell r="K3754" t="str">
            <v>0019949845</v>
          </cell>
        </row>
        <row r="3755">
          <cell r="C3755" t="str">
            <v>P37-0177T</v>
          </cell>
          <cell r="D3755" t="str">
            <v>Клипса пластмассовая</v>
          </cell>
          <cell r="G3755" t="str">
            <v>Nissan, Renault, АвтоВАЗ применяемость: защита к. арок, дверь - панель, торпеда, уплотнитель</v>
          </cell>
          <cell r="I3755" t="str">
            <v>Renault</v>
          </cell>
          <cell r="K3755" t="str">
            <v>7703081054</v>
          </cell>
        </row>
        <row r="3756">
          <cell r="C3756" t="str">
            <v>P37-3100T</v>
          </cell>
          <cell r="D3756" t="str">
            <v>Винт металлический</v>
          </cell>
          <cell r="G3756" t="str">
            <v>широкая звездочка, белый 4,2X13X10мм</v>
          </cell>
          <cell r="I3756">
            <v>0</v>
          </cell>
          <cell r="K3756">
            <v>0</v>
          </cell>
        </row>
        <row r="3757">
          <cell r="C3757" t="str">
            <v>P37-0083T</v>
          </cell>
          <cell r="D3757" t="str">
            <v>Клипса пластмассовая</v>
          </cell>
          <cell r="G3757" t="str">
            <v>Lexus, Subaru, Toyota применяемость: бампер, защита</v>
          </cell>
          <cell r="I3757" t="str">
            <v xml:space="preserve">GM ，TOYOTA ，SUBARU   </v>
          </cell>
          <cell r="K3757" t="str">
            <v>88970767</v>
          </cell>
        </row>
        <row r="3758">
          <cell r="C3758" t="str">
            <v>P37-3102T</v>
          </cell>
          <cell r="D3758" t="str">
            <v>Болт металлический</v>
          </cell>
          <cell r="G3758" t="str">
            <v>болт Imbus M6X45</v>
          </cell>
          <cell r="I3758">
            <v>0</v>
          </cell>
          <cell r="K3758">
            <v>0</v>
          </cell>
        </row>
        <row r="3759">
          <cell r="C3759" t="str">
            <v>P37-2105T</v>
          </cell>
          <cell r="D3759" t="str">
            <v>Клипса пластмассовая</v>
          </cell>
          <cell r="G3759" t="str">
            <v>BMW применяемость: крепление молдинга</v>
          </cell>
          <cell r="I3759" t="str">
            <v>BMW</v>
          </cell>
          <cell r="K3759" t="str">
            <v>51138231130</v>
          </cell>
        </row>
        <row r="3760">
          <cell r="C3760" t="str">
            <v>P37-3103T</v>
          </cell>
          <cell r="D3760" t="str">
            <v>Болт металлический</v>
          </cell>
          <cell r="G3760" t="str">
            <v>с круглой шляпой под крест M4X20</v>
          </cell>
          <cell r="I3760">
            <v>0</v>
          </cell>
          <cell r="K3760">
            <v>0</v>
          </cell>
        </row>
        <row r="3761">
          <cell r="C3761" t="str">
            <v>P37-3107T</v>
          </cell>
          <cell r="D3761" t="str">
            <v>Винт металлический</v>
          </cell>
          <cell r="G3761" t="str">
            <v>с потайной головкой, белый 2,9X22мм</v>
          </cell>
          <cell r="I3761">
            <v>0</v>
          </cell>
          <cell r="K3761">
            <v>0</v>
          </cell>
        </row>
        <row r="3762">
          <cell r="C3762" t="str">
            <v>P37-3109T</v>
          </cell>
          <cell r="D3762" t="str">
            <v>Болт металлический</v>
          </cell>
          <cell r="G3762" t="str">
            <v>с потайной звездой, белый M6X35</v>
          </cell>
          <cell r="I3762">
            <v>0</v>
          </cell>
          <cell r="K3762">
            <v>0</v>
          </cell>
        </row>
        <row r="3763">
          <cell r="C3763" t="str">
            <v>P37-3111T</v>
          </cell>
          <cell r="D3763" t="str">
            <v>Болт металлический</v>
          </cell>
          <cell r="G3763" t="str">
            <v>с потайной головкой M8X20</v>
          </cell>
          <cell r="I3763">
            <v>0</v>
          </cell>
          <cell r="K3763">
            <v>0</v>
          </cell>
        </row>
        <row r="3764">
          <cell r="C3764" t="str">
            <v>P37-0164T</v>
          </cell>
          <cell r="D3764" t="str">
            <v>Клипса пластмассовая</v>
          </cell>
          <cell r="G3764" t="str">
            <v>Acura,Chrysler,Honda,Lexus,Mitsubishi,Toyota применяемость: подкрылок, крылья, бампер</v>
          </cell>
          <cell r="I3764" t="str">
            <v xml:space="preserve">Mitsubishi </v>
          </cell>
          <cell r="K3764" t="str">
            <v>MR200300</v>
          </cell>
        </row>
        <row r="3765">
          <cell r="C3765" t="str">
            <v>P37-0424T</v>
          </cell>
          <cell r="D3765" t="str">
            <v>Клипса пластмассовая</v>
          </cell>
          <cell r="G3765" t="str">
            <v>Hyundai, Kia применяемость: молдинг порога</v>
          </cell>
          <cell r="I3765" t="str">
            <v xml:space="preserve">HYUNDAI </v>
          </cell>
          <cell r="K3765" t="str">
            <v>877583D000</v>
          </cell>
        </row>
        <row r="3766">
          <cell r="C3766" t="str">
            <v>P37-0053T</v>
          </cell>
          <cell r="D3766" t="str">
            <v>Клипса пластмассовая</v>
          </cell>
          <cell r="G3766" t="str">
            <v>GM, Lexus, Mitsubishi, Toyota применяемость: внутренняя отделка</v>
          </cell>
          <cell r="I3766" t="str">
            <v>TOYOTA ，GM ，SUZUKI ，MAZDA ，SUBARU ，HONDA ，Mitsubishi ，苏州汽车</v>
          </cell>
          <cell r="K3766" t="str">
            <v>9046710161</v>
          </cell>
        </row>
        <row r="3767">
          <cell r="C3767" t="str">
            <v>P37-3112T</v>
          </cell>
          <cell r="D3767" t="str">
            <v>Винт металлический</v>
          </cell>
          <cell r="G3767" t="str">
            <v>с потайной головкой, белый 4,2X25мм</v>
          </cell>
          <cell r="I3767">
            <v>0</v>
          </cell>
          <cell r="K3767">
            <v>0</v>
          </cell>
        </row>
        <row r="3768">
          <cell r="C3768" t="str">
            <v>P37-3113T</v>
          </cell>
          <cell r="D3768" t="str">
            <v>Болт металлический</v>
          </cell>
          <cell r="G3768" t="str">
            <v>болт Imbus M6X10</v>
          </cell>
          <cell r="I3768">
            <v>0</v>
          </cell>
          <cell r="K3768">
            <v>0</v>
          </cell>
        </row>
        <row r="3769">
          <cell r="C3769" t="str">
            <v>P37-1102T</v>
          </cell>
          <cell r="D3769" t="str">
            <v>Клипса пластмассовая</v>
          </cell>
          <cell r="G3769" t="str">
            <v>AlfaRomeo,Fiat,Lancia,Lexus,Mitsubishi,Suzuki,Toyota применяемость: брызговики, подкрылок, бампер, крылья</v>
          </cell>
          <cell r="I3769" t="str">
            <v xml:space="preserve">MITSUBISHI </v>
          </cell>
          <cell r="K3769" t="str">
            <v>71741883</v>
          </cell>
        </row>
        <row r="3770">
          <cell r="C3770" t="str">
            <v>P37-0404T</v>
          </cell>
          <cell r="D3770" t="str">
            <v>Фиксатор пластиковый</v>
          </cell>
          <cell r="G3770" t="str">
            <v>Hyundai, Kia применяемость: бампер, крылья, молдинги</v>
          </cell>
          <cell r="I3770" t="str">
            <v xml:space="preserve">HYUNDAI </v>
          </cell>
          <cell r="K3770" t="str">
            <v>8684822000</v>
          </cell>
        </row>
        <row r="3771">
          <cell r="C3771" t="str">
            <v>P37-3115T</v>
          </cell>
          <cell r="D3771" t="str">
            <v>Болт металлический</v>
          </cell>
          <cell r="G3771" t="str">
            <v>белый универсальный M10X50 мм</v>
          </cell>
          <cell r="I3771">
            <v>0</v>
          </cell>
          <cell r="K3771">
            <v>0</v>
          </cell>
        </row>
        <row r="3772">
          <cell r="C3772" t="str">
            <v>P37-0077T</v>
          </cell>
          <cell r="D3772" t="str">
            <v>Клипса пластмассовая</v>
          </cell>
          <cell r="G3772" t="str">
            <v>Acura, Honda, Infiniti, Lexus, Mazda, Nissan применяемость: бампер, подкрылок</v>
          </cell>
          <cell r="I3772" t="str">
            <v xml:space="preserve">HONDA ，MAZDA ，NISSAN </v>
          </cell>
          <cell r="K3772" t="str">
            <v>90675SB3003</v>
          </cell>
        </row>
        <row r="3773">
          <cell r="C3773" t="str">
            <v>P37-3117T</v>
          </cell>
          <cell r="D3773" t="str">
            <v>Винт металлический</v>
          </cell>
          <cell r="G3773" t="str">
            <v>4,8X22 мм</v>
          </cell>
          <cell r="I3773">
            <v>0</v>
          </cell>
          <cell r="K3773">
            <v>0</v>
          </cell>
        </row>
        <row r="3774">
          <cell r="C3774" t="str">
            <v>P37-1215T</v>
          </cell>
          <cell r="D3774" t="str">
            <v>Фиксатор пластиковый</v>
          </cell>
          <cell r="G3774" t="str">
            <v>Ford, Jaguar применяемость: внутренняя отделка, дверь - панель, уплотнитель</v>
          </cell>
          <cell r="I3774" t="str">
            <v>JAGUAR</v>
          </cell>
          <cell r="K3774" t="str">
            <v>C2C14628</v>
          </cell>
        </row>
        <row r="3775">
          <cell r="C3775" t="str">
            <v>P37-3123T</v>
          </cell>
          <cell r="D3775" t="str">
            <v>Болт металлический</v>
          </cell>
          <cell r="G3775" t="str">
            <v>белый M5X30</v>
          </cell>
          <cell r="I3775">
            <v>0</v>
          </cell>
          <cell r="K3775">
            <v>0</v>
          </cell>
        </row>
        <row r="3776">
          <cell r="C3776" t="str">
            <v>P37-3125T</v>
          </cell>
          <cell r="D3776" t="str">
            <v>Болт металлический</v>
          </cell>
          <cell r="G3776" t="str">
            <v>черный M6X30 мм</v>
          </cell>
          <cell r="I3776">
            <v>0</v>
          </cell>
          <cell r="K3776">
            <v>0</v>
          </cell>
        </row>
        <row r="3777">
          <cell r="C3777" t="str">
            <v>P37-1391T</v>
          </cell>
          <cell r="D3777" t="str">
            <v>Клипса пластмассовая</v>
          </cell>
          <cell r="G3777" t="str">
            <v>Volvo применяемость: бампер, защита</v>
          </cell>
          <cell r="I3777" t="str">
            <v>Volvo</v>
          </cell>
          <cell r="K3777" t="str">
            <v>3541113</v>
          </cell>
        </row>
        <row r="3778">
          <cell r="C3778" t="str">
            <v>P37-1232T</v>
          </cell>
          <cell r="D3778" t="str">
            <v>Клипса пластмассовая</v>
          </cell>
          <cell r="G3778" t="str">
            <v>Hyundai,Kia, Honda, Lexus, Mitsubishi, Toyota применяемость: уплотнитель дверей</v>
          </cell>
          <cell r="I3778" t="str">
            <v>Hyundai\ Kia</v>
          </cell>
          <cell r="K3778" t="str">
            <v>8213227100</v>
          </cell>
        </row>
        <row r="3779">
          <cell r="C3779" t="str">
            <v>P37-0045T</v>
          </cell>
          <cell r="D3779" t="str">
            <v>Клипса пластмассовая</v>
          </cell>
          <cell r="G3779" t="str">
            <v>Honda, Infiniti, Nissan применяемость: внутренняя отделка, уплотнители</v>
          </cell>
          <cell r="I3779" t="str">
            <v xml:space="preserve">NISSAN </v>
          </cell>
          <cell r="K3779" t="str">
            <v>0155309311</v>
          </cell>
        </row>
        <row r="3780">
          <cell r="C3780" t="str">
            <v>P37-3130T</v>
          </cell>
          <cell r="D3780" t="str">
            <v>Винт металлический</v>
          </cell>
          <cell r="G3780" t="str">
            <v>Fiat применяемость: бампер</v>
          </cell>
          <cell r="I3780">
            <v>0</v>
          </cell>
          <cell r="K3780" t="str">
            <v>7628035</v>
          </cell>
        </row>
        <row r="3781">
          <cell r="C3781" t="str">
            <v>P37-1058T</v>
          </cell>
          <cell r="D3781" t="str">
            <v>Фиксатор пластиковый</v>
          </cell>
          <cell r="G3781" t="str">
            <v>MERCEDES, BMW применяемость: вставка под саморез диаметр 3,2 мм, подкрылок</v>
          </cell>
          <cell r="I3781" t="str">
            <v>MERCEDES</v>
          </cell>
          <cell r="K3781" t="str">
            <v>0009881625</v>
          </cell>
        </row>
        <row r="3782">
          <cell r="C3782" t="str">
            <v>P37-3139T</v>
          </cell>
          <cell r="D3782" t="str">
            <v>Болт металлический</v>
          </cell>
          <cell r="G3782" t="str">
            <v>с потайной головкой M6X15</v>
          </cell>
          <cell r="I3782">
            <v>0</v>
          </cell>
          <cell r="K3782">
            <v>0</v>
          </cell>
        </row>
        <row r="3783">
          <cell r="C3783" t="str">
            <v>P37-1584T</v>
          </cell>
          <cell r="D3783" t="str">
            <v>Клипса пластмассовая</v>
          </cell>
          <cell r="G3783" t="str">
            <v>Mercedes применяемость: наружные элементы</v>
          </cell>
          <cell r="I3783">
            <v>0</v>
          </cell>
          <cell r="K3783" t="str">
            <v>A2019972281</v>
          </cell>
        </row>
        <row r="3784">
          <cell r="C3784" t="str">
            <v>P37-3148T</v>
          </cell>
          <cell r="D3784" t="str">
            <v>Болт металлический</v>
          </cell>
          <cell r="G3784" t="str">
            <v>с круглой шляпой под крест M5X06</v>
          </cell>
          <cell r="I3784">
            <v>0</v>
          </cell>
          <cell r="K3784">
            <v>0</v>
          </cell>
        </row>
        <row r="3785">
          <cell r="C3785" t="str">
            <v>P37-3150T</v>
          </cell>
          <cell r="D3785" t="str">
            <v>Болт металлический</v>
          </cell>
          <cell r="G3785" t="str">
            <v>черный M10X16 мм</v>
          </cell>
          <cell r="I3785">
            <v>0</v>
          </cell>
          <cell r="K3785">
            <v>0</v>
          </cell>
        </row>
        <row r="3786">
          <cell r="C3786" t="str">
            <v>P37-0063T</v>
          </cell>
          <cell r="D3786" t="str">
            <v>Клипса пластмассовая</v>
          </cell>
          <cell r="G3786" t="str">
            <v>Ford, GM применяемость: брызговики, подкрылки. решётки</v>
          </cell>
          <cell r="I3786" t="str">
            <v xml:space="preserve">GM </v>
          </cell>
          <cell r="K3786" t="str">
            <v>11561878</v>
          </cell>
        </row>
        <row r="3787">
          <cell r="C3787" t="str">
            <v>P37-0478T</v>
          </cell>
          <cell r="D3787" t="str">
            <v>Клипса пластмассовая</v>
          </cell>
          <cell r="G3787" t="str">
            <v>Ford применяемость: пистон обшивки</v>
          </cell>
          <cell r="I3787" t="str">
            <v xml:space="preserve">FORD </v>
          </cell>
          <cell r="K3787" t="str">
            <v>N801925S</v>
          </cell>
        </row>
        <row r="3788">
          <cell r="C3788" t="str">
            <v>P37-3153T</v>
          </cell>
          <cell r="D3788" t="str">
            <v>Винт металлический</v>
          </cell>
          <cell r="G3788" t="str">
            <v>4,8X22 мм</v>
          </cell>
          <cell r="I3788">
            <v>0</v>
          </cell>
          <cell r="K3788">
            <v>0</v>
          </cell>
        </row>
        <row r="3789">
          <cell r="C3789" t="str">
            <v>P37-0052T</v>
          </cell>
          <cell r="D3789" t="str">
            <v>Клипса пластмассовая</v>
          </cell>
          <cell r="G3789" t="str">
            <v>Lexus, Toyota применяемость: внутренняя отделка, капот</v>
          </cell>
          <cell r="I3789" t="str">
            <v xml:space="preserve">TOYOTA </v>
          </cell>
          <cell r="K3789" t="str">
            <v>9046709006</v>
          </cell>
        </row>
        <row r="3790">
          <cell r="C3790" t="str">
            <v>P37-0087T</v>
          </cell>
          <cell r="D3790" t="str">
            <v>Клипса пластмассовая</v>
          </cell>
          <cell r="G3790" t="str">
            <v>Acura, Honda применяемость: бампер, защита, крылья</v>
          </cell>
          <cell r="I3790" t="str">
            <v xml:space="preserve">HONDA </v>
          </cell>
          <cell r="K3790" t="str">
            <v>91504SM4000</v>
          </cell>
        </row>
        <row r="3791">
          <cell r="C3791" t="str">
            <v>P37-0122T</v>
          </cell>
          <cell r="D3791" t="str">
            <v>Клипса пластмассовая</v>
          </cell>
          <cell r="G3791" t="str">
            <v>Ford, Kia, Mazda, Subaru, Hyundai применяемость: бампер</v>
          </cell>
          <cell r="I3791" t="str">
            <v xml:space="preserve">FORD ，MAZDA ，SUBARU ，Mitsubishi </v>
          </cell>
          <cell r="K3791" t="str">
            <v>E7GZ17A904B</v>
          </cell>
        </row>
        <row r="3792">
          <cell r="C3792" t="str">
            <v>P37-3155T</v>
          </cell>
          <cell r="D3792" t="str">
            <v>Клипса пластмассовая</v>
          </cell>
          <cell r="G3792" t="str">
            <v>Peugeot, Citroen, Opel, Mercedes применяемость: шумоизоляция капота</v>
          </cell>
          <cell r="I3792">
            <v>0</v>
          </cell>
          <cell r="K3792" t="str">
            <v>912466</v>
          </cell>
        </row>
        <row r="3793">
          <cell r="C3793" t="str">
            <v>P37-0065T</v>
          </cell>
          <cell r="D3793" t="str">
            <v>Клипса пластмассовая</v>
          </cell>
          <cell r="G3793" t="str">
            <v>Lexus, Toyota применяемость: внутренняя отделка, отделка стоек</v>
          </cell>
          <cell r="I3793" t="str">
            <v xml:space="preserve">TOYOTA </v>
          </cell>
          <cell r="K3793" t="str">
            <v>9090467036</v>
          </cell>
        </row>
        <row r="3794">
          <cell r="C3794" t="str">
            <v>P37-0280T</v>
          </cell>
          <cell r="D3794" t="str">
            <v>Клипса пластмассовая</v>
          </cell>
          <cell r="G3794" t="str">
            <v>GM, Lexus, Nissan, Subaru, Toyota применяемость: внутренняя отделка, двери, стойки</v>
          </cell>
          <cell r="I3794" t="str">
            <v>GM ，TOYOTA ，NISSAN ，苏州汽车</v>
          </cell>
          <cell r="K3794" t="str">
            <v>9046710167</v>
          </cell>
        </row>
        <row r="3795">
          <cell r="C3795" t="str">
            <v>P37-1290T</v>
          </cell>
          <cell r="D3795" t="str">
            <v>Клипса пластмассовая</v>
          </cell>
          <cell r="G3795" t="str">
            <v>Lexus,Toyota применяемость: внутренняя отделка, двери, уплотнитель</v>
          </cell>
          <cell r="I3795" t="str">
            <v>TOYOTA</v>
          </cell>
          <cell r="K3795" t="str">
            <v>6777126240</v>
          </cell>
        </row>
        <row r="3796">
          <cell r="C3796" t="str">
            <v>P37-0479T</v>
          </cell>
          <cell r="D3796" t="str">
            <v>Клипса пластмассовая</v>
          </cell>
          <cell r="G3796" t="str">
            <v>Alfa Romeo, Fiat, Infiniti, Lancia, Lexus, Mitsubishi, Nissan, Toyota применяемость: двери, подкрылки</v>
          </cell>
          <cell r="I3796" t="str">
            <v xml:space="preserve">TOYOTA ，Mitsubishi ，NISSAN </v>
          </cell>
          <cell r="K3796" t="str">
            <v>9018906001</v>
          </cell>
        </row>
        <row r="3797">
          <cell r="C3797" t="str">
            <v>P37-0362T</v>
          </cell>
          <cell r="D3797" t="str">
            <v>Клипса пластмассовая</v>
          </cell>
          <cell r="G3797" t="str">
            <v>Lexus, Toyota применяемость: внутренняя отделка - двери</v>
          </cell>
          <cell r="I3797" t="str">
            <v xml:space="preserve">TOYOTA </v>
          </cell>
          <cell r="K3797" t="str">
            <v>9046707146</v>
          </cell>
        </row>
        <row r="3798">
          <cell r="C3798" t="str">
            <v>P37-0745T</v>
          </cell>
          <cell r="D3798" t="str">
            <v>Клипса пластмассовая</v>
          </cell>
          <cell r="G3798" t="str">
            <v>Ford, GM применяемость: брызговики, защита</v>
          </cell>
          <cell r="I3798" t="str">
            <v>GM\FORD</v>
          </cell>
          <cell r="K3798" t="str">
            <v>20570245</v>
          </cell>
        </row>
        <row r="3799">
          <cell r="C3799" t="str">
            <v>P37-1840T</v>
          </cell>
          <cell r="D3799" t="str">
            <v>Клипса пластмассовая</v>
          </cell>
          <cell r="G3799" t="str">
            <v>MAZDA ,NISSAN ,Mitsubishi применяемость: отделка, уплотнители, фиксаторы, шумоизоляция</v>
          </cell>
          <cell r="I3799" t="str">
            <v xml:space="preserve">MAZDA ，NISSAN ，Mitsubishi </v>
          </cell>
          <cell r="K3799" t="str">
            <v>992640543A</v>
          </cell>
        </row>
        <row r="3800">
          <cell r="C3800" t="str">
            <v>P37-0020T</v>
          </cell>
          <cell r="D3800" t="str">
            <v>Клипса пластмассовая</v>
          </cell>
          <cell r="G3800" t="str">
            <v>GM, Lexus, Mazda, Toyota применяемость: подкрылок, крылья</v>
          </cell>
          <cell r="I3800" t="str">
            <v xml:space="preserve">TOYOTA ，GM ，MAZDA </v>
          </cell>
          <cell r="K3800" t="str">
            <v>5387914010A</v>
          </cell>
        </row>
        <row r="3801">
          <cell r="C3801" t="str">
            <v>P37-0663T</v>
          </cell>
          <cell r="D3801" t="str">
            <v>Фиксатор пластиковый</v>
          </cell>
          <cell r="G3801" t="str">
            <v>Lexus, Toyota применяемость: крыло, брызговики</v>
          </cell>
          <cell r="I3801" t="str">
            <v xml:space="preserve">TOYOTA / GM </v>
          </cell>
          <cell r="K3801" t="str">
            <v>9018906028</v>
          </cell>
        </row>
        <row r="3802">
          <cell r="C3802" t="str">
            <v>P37-0074T</v>
          </cell>
          <cell r="D3802" t="str">
            <v>Клипса пластмассовая</v>
          </cell>
          <cell r="G3802" t="str">
            <v>Toyot, Peugeot применяемость: внутренняя отделка, капот</v>
          </cell>
          <cell r="I3802" t="str">
            <v xml:space="preserve">TOYOTA </v>
          </cell>
          <cell r="K3802" t="str">
            <v>9046709050</v>
          </cell>
        </row>
        <row r="3803">
          <cell r="C3803" t="str">
            <v>P37-0143T</v>
          </cell>
          <cell r="D3803" t="str">
            <v>Клипса пластмассовая</v>
          </cell>
          <cell r="G3803" t="str">
            <v>Acura, Honda применяемость: внутренняя отделка, стойки, двери</v>
          </cell>
          <cell r="I3803" t="str">
            <v xml:space="preserve">HONDA </v>
          </cell>
          <cell r="K3803" t="str">
            <v>91560SP0003</v>
          </cell>
        </row>
        <row r="3804">
          <cell r="C3804" t="str">
            <v>P37-0904T</v>
          </cell>
          <cell r="D3804" t="str">
            <v>Клипса пластмассовая</v>
          </cell>
          <cell r="G3804" t="str">
            <v>Acura,Honda применяемость: бампер, защита кузова, брызговики</v>
          </cell>
          <cell r="I3804" t="str">
            <v xml:space="preserve">HONDA </v>
          </cell>
          <cell r="K3804" t="str">
            <v>90505SX0003</v>
          </cell>
        </row>
        <row r="3805">
          <cell r="C3805" t="str">
            <v>P37-0978T</v>
          </cell>
          <cell r="D3805" t="str">
            <v>Клипса пластмассовая</v>
          </cell>
          <cell r="G3805" t="str">
            <v>FIAT применяемость: обшивки багажника</v>
          </cell>
          <cell r="I3805" t="str">
            <v>FIAT</v>
          </cell>
          <cell r="K3805" t="str">
            <v>4292906</v>
          </cell>
        </row>
        <row r="3806">
          <cell r="C3806" t="str">
            <v>P37-3161T</v>
          </cell>
          <cell r="D3806" t="str">
            <v>Болт металлический</v>
          </cell>
          <cell r="G3806" t="str">
            <v>черный M8X40X1,25 мм</v>
          </cell>
          <cell r="I3806">
            <v>0</v>
          </cell>
          <cell r="K3806">
            <v>0</v>
          </cell>
        </row>
        <row r="3807">
          <cell r="C3807" t="str">
            <v>P37-3162T</v>
          </cell>
          <cell r="D3807" t="str">
            <v>Болт металлический</v>
          </cell>
          <cell r="G3807" t="str">
            <v>болт Imbus M6X35</v>
          </cell>
          <cell r="I3807">
            <v>0</v>
          </cell>
          <cell r="K3807">
            <v>0</v>
          </cell>
        </row>
        <row r="3808">
          <cell r="C3808" t="str">
            <v>P37-0407T</v>
          </cell>
          <cell r="D3808" t="str">
            <v>Клипса пластмассовая</v>
          </cell>
          <cell r="G3808" t="str">
            <v>GM, Lexus, Toyota применяемость: молдинги</v>
          </cell>
          <cell r="I3808" t="str">
            <v xml:space="preserve">TOYOTA ，GM </v>
          </cell>
          <cell r="K3808" t="str">
            <v>6295520020</v>
          </cell>
        </row>
        <row r="3809">
          <cell r="C3809" t="str">
            <v>P37-3166T</v>
          </cell>
          <cell r="D3809" t="str">
            <v>Болт металлический</v>
          </cell>
          <cell r="G3809" t="str">
            <v>M3X30</v>
          </cell>
          <cell r="I3809">
            <v>0</v>
          </cell>
          <cell r="K3809">
            <v>0</v>
          </cell>
        </row>
        <row r="3810">
          <cell r="C3810" t="str">
            <v>P37-3170T</v>
          </cell>
          <cell r="D3810" t="str">
            <v>Клипса пластмассовая</v>
          </cell>
          <cell r="G3810" t="str">
            <v>VW, Audi применяемость: молдинги</v>
          </cell>
          <cell r="I3810">
            <v>0</v>
          </cell>
          <cell r="K3810" t="str">
            <v>4A0853825E</v>
          </cell>
        </row>
        <row r="3811">
          <cell r="C3811" t="str">
            <v>P37-0727T</v>
          </cell>
          <cell r="D3811" t="str">
            <v>Клипса пластмассовая</v>
          </cell>
          <cell r="G3811" t="str">
            <v>TOYOTA применяемость: крепление молдинга</v>
          </cell>
          <cell r="I3811" t="str">
            <v xml:space="preserve">TOYOTA </v>
          </cell>
          <cell r="K3811" t="str">
            <v>9046710077</v>
          </cell>
        </row>
        <row r="3812">
          <cell r="C3812" t="str">
            <v>P37-3182T</v>
          </cell>
          <cell r="D3812" t="str">
            <v>Болт металлический</v>
          </cell>
          <cell r="G3812" t="str">
            <v>болт Imbus M5X55</v>
          </cell>
          <cell r="I3812">
            <v>0</v>
          </cell>
          <cell r="K3812">
            <v>0</v>
          </cell>
        </row>
        <row r="3813">
          <cell r="C3813" t="str">
            <v>P37-3183T</v>
          </cell>
          <cell r="D3813" t="str">
            <v>Болт металлический</v>
          </cell>
          <cell r="G3813" t="str">
            <v>с внутренним шестигранником, черный M8X15</v>
          </cell>
          <cell r="I3813">
            <v>0</v>
          </cell>
          <cell r="K3813">
            <v>0</v>
          </cell>
        </row>
        <row r="3814">
          <cell r="C3814" t="str">
            <v>P37-3184T</v>
          </cell>
          <cell r="D3814" t="str">
            <v>Болт металлический</v>
          </cell>
          <cell r="G3814" t="str">
            <v>с потайной звездой, белый M5X10</v>
          </cell>
          <cell r="I3814">
            <v>0</v>
          </cell>
          <cell r="K3814">
            <v>0</v>
          </cell>
        </row>
        <row r="3815">
          <cell r="C3815" t="str">
            <v>P37-3185T</v>
          </cell>
          <cell r="D3815" t="str">
            <v>Болт металлический</v>
          </cell>
          <cell r="G3815" t="str">
            <v>с потайной звездой, белый M5X08</v>
          </cell>
          <cell r="I3815">
            <v>0</v>
          </cell>
          <cell r="K3815">
            <v>0</v>
          </cell>
        </row>
        <row r="3816">
          <cell r="C3816" t="str">
            <v>P37-3187T</v>
          </cell>
          <cell r="D3816" t="str">
            <v>Болт металлический</v>
          </cell>
          <cell r="G3816" t="str">
            <v>болт Imbus M6X20</v>
          </cell>
          <cell r="I3816">
            <v>0</v>
          </cell>
          <cell r="K3816">
            <v>0</v>
          </cell>
        </row>
        <row r="3817">
          <cell r="C3817" t="str">
            <v>P37-3188T</v>
          </cell>
          <cell r="D3817" t="str">
            <v>Клипса пластмассовая</v>
          </cell>
          <cell r="G3817" t="str">
            <v>VW, Audi применяемость: молдинги</v>
          </cell>
          <cell r="I3817">
            <v>0</v>
          </cell>
          <cell r="K3817" t="str">
            <v>811853329E</v>
          </cell>
        </row>
        <row r="3818">
          <cell r="C3818" t="str">
            <v>P37-3189T</v>
          </cell>
          <cell r="D3818" t="str">
            <v>Фиксатор пластиковый</v>
          </cell>
          <cell r="G3818" t="str">
            <v>Renault применяемость: фиксатор опоры капота</v>
          </cell>
          <cell r="I3818">
            <v>0</v>
          </cell>
          <cell r="K3818" t="str">
            <v>7703079328</v>
          </cell>
        </row>
        <row r="3819">
          <cell r="C3819" t="str">
            <v>P37-3190T</v>
          </cell>
          <cell r="D3819" t="str">
            <v>Болт металлический</v>
          </cell>
          <cell r="G3819" t="str">
            <v>с потайной звездой, белый M6X40</v>
          </cell>
          <cell r="I3819">
            <v>0</v>
          </cell>
          <cell r="K3819">
            <v>0</v>
          </cell>
        </row>
        <row r="3820">
          <cell r="C3820" t="str">
            <v>P37-3191T</v>
          </cell>
          <cell r="D3820" t="str">
            <v>Болт металлический</v>
          </cell>
          <cell r="G3820" t="str">
            <v>черный M12x70 с половинной резьбой 1,25</v>
          </cell>
          <cell r="I3820">
            <v>0</v>
          </cell>
          <cell r="K3820">
            <v>0</v>
          </cell>
        </row>
        <row r="3821">
          <cell r="C3821" t="str">
            <v>P37-1181T</v>
          </cell>
          <cell r="D3821" t="str">
            <v>Клипса пластмассовая</v>
          </cell>
          <cell r="G3821" t="str">
            <v>Mercedes применяемость: капот, обшивки багажника</v>
          </cell>
          <cell r="I3821" t="str">
            <v>Mercedes/chrysler</v>
          </cell>
          <cell r="K3821" t="str">
            <v>2309900192</v>
          </cell>
        </row>
        <row r="3822">
          <cell r="C3822" t="str">
            <v>P37-3195T</v>
          </cell>
          <cell r="D3822" t="str">
            <v>Болт металлический</v>
          </cell>
          <cell r="G3822" t="str">
            <v>с потайной головкой M8X45</v>
          </cell>
          <cell r="I3822">
            <v>0</v>
          </cell>
          <cell r="K3822">
            <v>0</v>
          </cell>
        </row>
        <row r="3823">
          <cell r="C3823" t="str">
            <v>P37-3198T</v>
          </cell>
          <cell r="D3823" t="str">
            <v>Фиксатор пластиковый</v>
          </cell>
          <cell r="G3823" t="str">
            <v>Fiat, Alfa Romeo применяемость: наружные элементы</v>
          </cell>
          <cell r="I3823">
            <v>0</v>
          </cell>
          <cell r="K3823" t="str">
            <v>5757553</v>
          </cell>
        </row>
        <row r="3824">
          <cell r="C3824" t="str">
            <v>P37-0169T</v>
          </cell>
          <cell r="D3824" t="str">
            <v>Клипса пластмассовая</v>
          </cell>
          <cell r="G3824" t="str">
            <v>Audi, Chrysler, Ford, GM, Volkswagen применяемость: подкрылок, капот, внутренняя отделка</v>
          </cell>
          <cell r="I3824" t="str">
            <v xml:space="preserve">VW   </v>
          </cell>
          <cell r="K3824" t="str">
            <v>3C0863559</v>
          </cell>
        </row>
        <row r="3825">
          <cell r="C3825" t="str">
            <v>P37-0093T</v>
          </cell>
          <cell r="D3825" t="str">
            <v>Клипса пластмассовая</v>
          </cell>
          <cell r="G3825" t="str">
            <v>Acura,Honda применяемость: бампер</v>
          </cell>
          <cell r="I3825" t="str">
            <v xml:space="preserve">HONDA </v>
          </cell>
          <cell r="K3825" t="str">
            <v>91503SZ5003</v>
          </cell>
        </row>
        <row r="3826">
          <cell r="C3826" t="str">
            <v>P37-3207T</v>
          </cell>
          <cell r="D3826" t="str">
            <v>Болт металлический</v>
          </cell>
          <cell r="G3826" t="str">
            <v>болт Imbus M6X10 белый</v>
          </cell>
          <cell r="I3826">
            <v>0</v>
          </cell>
          <cell r="K3826">
            <v>0</v>
          </cell>
        </row>
        <row r="3827">
          <cell r="C3827" t="str">
            <v>P37-1518T</v>
          </cell>
          <cell r="D3827" t="str">
            <v>Клипса пластмассовая</v>
          </cell>
          <cell r="G3827" t="str">
            <v>GM применяемость: внутренняя отделка - двери, багажный отсек, крышка багажника</v>
          </cell>
          <cell r="I3827" t="str">
            <v>GM</v>
          </cell>
          <cell r="K3827" t="str">
            <v>24405739</v>
          </cell>
        </row>
        <row r="3828">
          <cell r="C3828" t="str">
            <v>P37-3210T</v>
          </cell>
          <cell r="D3828" t="str">
            <v>Болт металлический</v>
          </cell>
          <cell r="G3828" t="str">
            <v>с внутренним шестигранником, черный M5X20</v>
          </cell>
          <cell r="I3828">
            <v>0</v>
          </cell>
          <cell r="K3828">
            <v>0</v>
          </cell>
        </row>
        <row r="3829">
          <cell r="C3829" t="str">
            <v>P37-3211T</v>
          </cell>
          <cell r="D3829" t="str">
            <v>Болт металлический</v>
          </cell>
          <cell r="G3829" t="str">
            <v>с внутренним шестигранником, черный M5X25</v>
          </cell>
          <cell r="I3829">
            <v>0</v>
          </cell>
          <cell r="K3829">
            <v>0</v>
          </cell>
        </row>
        <row r="3830">
          <cell r="C3830" t="str">
            <v>P37-3212T</v>
          </cell>
          <cell r="D3830" t="str">
            <v>Болт металлический</v>
          </cell>
          <cell r="G3830" t="str">
            <v>с внутренним шестигранником, черный M5X30</v>
          </cell>
          <cell r="I3830">
            <v>0</v>
          </cell>
          <cell r="K3830">
            <v>0</v>
          </cell>
        </row>
        <row r="3831">
          <cell r="C3831" t="str">
            <v>P37-3215T</v>
          </cell>
          <cell r="D3831" t="str">
            <v>Болт металлический</v>
          </cell>
          <cell r="G3831" t="str">
            <v>с внутренним шестигранником, черный M6X16</v>
          </cell>
          <cell r="I3831">
            <v>0</v>
          </cell>
          <cell r="K3831">
            <v>0</v>
          </cell>
        </row>
        <row r="3832">
          <cell r="C3832" t="str">
            <v>P37-0284T</v>
          </cell>
          <cell r="D3832" t="str">
            <v>Клипса пластмассовая</v>
          </cell>
          <cell r="G3832" t="str">
            <v>Mercedes применяемость: пороги</v>
          </cell>
          <cell r="I3832" t="str">
            <v>MERCEDES</v>
          </cell>
          <cell r="K3832" t="str">
            <v>A0099880378</v>
          </cell>
        </row>
        <row r="3833">
          <cell r="C3833" t="str">
            <v>P37-0032T</v>
          </cell>
          <cell r="D3833" t="str">
            <v>Клипса пластмассовая</v>
          </cell>
          <cell r="G3833" t="str">
            <v>Acura, Honda применяемость: молдинги</v>
          </cell>
          <cell r="I3833" t="str">
            <v xml:space="preserve">HONDA </v>
          </cell>
          <cell r="K3833" t="str">
            <v>75305S0A003</v>
          </cell>
        </row>
        <row r="3834">
          <cell r="C3834" t="str">
            <v>P37-0333T</v>
          </cell>
          <cell r="D3834" t="str">
            <v>Клипса пластмассовая</v>
          </cell>
          <cell r="G3834" t="str">
            <v>Citroen, Peugeot, Renault применяемость: брызговики, подкрылок, капот</v>
          </cell>
          <cell r="I3834" t="str">
            <v xml:space="preserve">TOYOTA </v>
          </cell>
          <cell r="K3834" t="str">
            <v>9046707201</v>
          </cell>
        </row>
        <row r="3835">
          <cell r="C3835" t="str">
            <v>P37-3220T</v>
          </cell>
          <cell r="D3835" t="str">
            <v>Болт металлический</v>
          </cell>
          <cell r="G3835" t="str">
            <v>с внутренним шестигранником, черный M8X15</v>
          </cell>
          <cell r="I3835">
            <v>0</v>
          </cell>
          <cell r="K3835">
            <v>0</v>
          </cell>
        </row>
        <row r="3836">
          <cell r="C3836" t="str">
            <v>P37-0755T</v>
          </cell>
          <cell r="D3836" t="str">
            <v>Клипса пластмассовая</v>
          </cell>
          <cell r="G3836" t="str">
            <v>GM,CHRYSLER применяемость: крепление обшивки</v>
          </cell>
          <cell r="I3836" t="str">
            <v>GM,CHRYSLER</v>
          </cell>
          <cell r="K3836" t="str">
            <v>22547243</v>
          </cell>
        </row>
        <row r="3837">
          <cell r="C3837" t="str">
            <v>P37-0249T</v>
          </cell>
          <cell r="D3837" t="str">
            <v>Клипса пластмассовая</v>
          </cell>
          <cell r="G3837" t="str">
            <v>Audi, BMW, Ford, Seat, Skoda, Volkswagen применяемость: отделка дверей, стоек салона, багажник</v>
          </cell>
          <cell r="I3837" t="str">
            <v xml:space="preserve">VW   </v>
          </cell>
          <cell r="K3837" t="str">
            <v>823867299</v>
          </cell>
        </row>
        <row r="3838">
          <cell r="C3838" t="str">
            <v>P37-0457T</v>
          </cell>
          <cell r="D3838" t="str">
            <v>Клипса пластмассовая</v>
          </cell>
          <cell r="G3838" t="str">
            <v>Renault Logan/Sandero/Duster 04&gt; применяемость: клипса обшивки двери</v>
          </cell>
          <cell r="I3838" t="str">
            <v xml:space="preserve">VW   </v>
          </cell>
          <cell r="K3838" t="str">
            <v>5J0867276</v>
          </cell>
        </row>
        <row r="3839">
          <cell r="C3839" t="str">
            <v>P37-0059T</v>
          </cell>
          <cell r="D3839" t="str">
            <v>Клипса пластмассовая</v>
          </cell>
          <cell r="G3839" t="str">
            <v>Honda, Lexus, Toyota применяемость: подкрылок, капот</v>
          </cell>
          <cell r="I3839" t="str">
            <v xml:space="preserve">TOYOTA ，Mitsubishi </v>
          </cell>
          <cell r="K3839" t="str">
            <v>9046707166</v>
          </cell>
        </row>
        <row r="3840">
          <cell r="C3840" t="str">
            <v>P37-3227T</v>
          </cell>
          <cell r="D3840" t="str">
            <v>Болт металлический</v>
          </cell>
          <cell r="G3840" t="str">
            <v>с внутренним шестигранником, черный M6X30</v>
          </cell>
          <cell r="I3840">
            <v>0</v>
          </cell>
          <cell r="K3840">
            <v>0</v>
          </cell>
        </row>
        <row r="3841">
          <cell r="C3841" t="str">
            <v>P37-3228T</v>
          </cell>
          <cell r="D3841" t="str">
            <v>Болт металлический</v>
          </cell>
          <cell r="G3841" t="str">
            <v>черный M8X40X1,00 мм</v>
          </cell>
          <cell r="I3841">
            <v>0</v>
          </cell>
          <cell r="K3841">
            <v>0</v>
          </cell>
        </row>
        <row r="3842">
          <cell r="C3842" t="str">
            <v>P37-0159T</v>
          </cell>
          <cell r="D3842" t="str">
            <v>Клипса пластмассовая</v>
          </cell>
          <cell r="G3842" t="str">
            <v>Infiniti,Nissan применяемость: защита, подкрылки</v>
          </cell>
          <cell r="I3842" t="str">
            <v xml:space="preserve">NISSAN </v>
          </cell>
          <cell r="K3842" t="str">
            <v>11296AG000</v>
          </cell>
        </row>
        <row r="3843">
          <cell r="C3843" t="str">
            <v>P37-3229T</v>
          </cell>
          <cell r="D3843" t="str">
            <v>Клипса пластмассовая</v>
          </cell>
          <cell r="G3843" t="str">
            <v>Mercedes применяемость: багажник</v>
          </cell>
          <cell r="I3843">
            <v>0</v>
          </cell>
          <cell r="K3843" t="str">
            <v>A1249900092</v>
          </cell>
        </row>
        <row r="3844">
          <cell r="C3844" t="str">
            <v>P37-2056T</v>
          </cell>
          <cell r="D3844" t="str">
            <v>Клипса пластмассовая</v>
          </cell>
          <cell r="G3844" t="str">
            <v>BMW применяемость: уплотнитель дверей</v>
          </cell>
          <cell r="I3844" t="str">
            <v>BMW</v>
          </cell>
          <cell r="K3844" t="str">
            <v>51337052945</v>
          </cell>
        </row>
        <row r="3845">
          <cell r="C3845" t="str">
            <v>P37-3234T</v>
          </cell>
          <cell r="D3845" t="str">
            <v>Болт металлический</v>
          </cell>
          <cell r="G3845" t="str">
            <v>Ford M12X50</v>
          </cell>
          <cell r="I3845">
            <v>0</v>
          </cell>
          <cell r="K3845" t="str">
            <v>E801494S572</v>
          </cell>
        </row>
        <row r="3846">
          <cell r="C3846" t="str">
            <v>P37-0231T</v>
          </cell>
          <cell r="D3846" t="str">
            <v>Фиксатор пластиковый</v>
          </cell>
          <cell r="G3846" t="str">
            <v>BMW применяемость: внутренняя отделка</v>
          </cell>
          <cell r="I3846" t="str">
            <v xml:space="preserve">BMW  </v>
          </cell>
          <cell r="K3846" t="str">
            <v>51458266814</v>
          </cell>
        </row>
        <row r="3847">
          <cell r="C3847" t="str">
            <v>P37-0979T</v>
          </cell>
          <cell r="D3847" t="str">
            <v>Клипса пластмассовая</v>
          </cell>
          <cell r="G3847" t="str">
            <v>Volvo применяемость: бампер</v>
          </cell>
          <cell r="I3847" t="str">
            <v xml:space="preserve">VOLVO </v>
          </cell>
          <cell r="K3847" t="str">
            <v>12681763</v>
          </cell>
        </row>
        <row r="3848">
          <cell r="C3848" t="str">
            <v>P37-3238T</v>
          </cell>
          <cell r="D3848" t="str">
            <v>Клипса пластмассовая</v>
          </cell>
          <cell r="G3848" t="str">
            <v>Mercedes применяемость: молдинги</v>
          </cell>
          <cell r="I3848">
            <v>0</v>
          </cell>
          <cell r="K3848" t="str">
            <v>1406980160</v>
          </cell>
        </row>
        <row r="3849">
          <cell r="C3849" t="str">
            <v>P37-0608T</v>
          </cell>
          <cell r="D3849" t="str">
            <v>Фиксатор пластиковый</v>
          </cell>
          <cell r="G3849" t="str">
            <v>BMW, Mini Cooper применяемость: брызговики, подкрылок, внутренняя отделка, кузов - пороги</v>
          </cell>
          <cell r="I3849" t="str">
            <v>BMW</v>
          </cell>
          <cell r="K3849" t="str">
            <v>07147122912</v>
          </cell>
        </row>
        <row r="3850">
          <cell r="C3850" t="str">
            <v>P37-1711T</v>
          </cell>
          <cell r="D3850" t="str">
            <v>Клипса пластмассовая</v>
          </cell>
          <cell r="G3850" t="str">
            <v>BMW, Mini Cooper применяемость: брызговики, подкрылок, внутренняя отделка, молдинги, кузов - пороги</v>
          </cell>
          <cell r="I3850" t="str">
            <v xml:space="preserve"> </v>
          </cell>
          <cell r="K3850" t="str">
            <v>07147122913</v>
          </cell>
        </row>
        <row r="3851">
          <cell r="C3851" t="str">
            <v>P37-3241T</v>
          </cell>
          <cell r="D3851" t="str">
            <v>Клипса пластмассовая</v>
          </cell>
          <cell r="G3851" t="str">
            <v>Volvo применяемость: молдинги</v>
          </cell>
          <cell r="I3851">
            <v>0</v>
          </cell>
          <cell r="K3851">
            <v>0</v>
          </cell>
        </row>
        <row r="3852">
          <cell r="C3852" t="str">
            <v>P37-3242T</v>
          </cell>
          <cell r="D3852" t="str">
            <v>Фиксатор пластиковый</v>
          </cell>
          <cell r="G3852" t="str">
            <v>Mercedes применяемость: накладка порога</v>
          </cell>
          <cell r="I3852">
            <v>0</v>
          </cell>
          <cell r="K3852" t="str">
            <v>A0019881681</v>
          </cell>
        </row>
        <row r="3853">
          <cell r="C3853" t="str">
            <v>P37-0436T</v>
          </cell>
          <cell r="D3853" t="str">
            <v>Фиксатор пластиковый</v>
          </cell>
          <cell r="G3853" t="str">
            <v>Lexus, Toyota применяемость: кузов - упор капота</v>
          </cell>
          <cell r="I3853" t="str">
            <v xml:space="preserve">TOYOTA </v>
          </cell>
          <cell r="K3853" t="str">
            <v>5345514020</v>
          </cell>
        </row>
        <row r="3854">
          <cell r="C3854" t="str">
            <v>P37-0947T</v>
          </cell>
          <cell r="D3854" t="str">
            <v>Клипса пластмассовая</v>
          </cell>
          <cell r="G3854" t="str">
            <v>BMW,MiniCooper применяемость: бампер, кузов - пороги, брызговики (черная)</v>
          </cell>
          <cell r="I3854" t="str">
            <v xml:space="preserve">BMW  </v>
          </cell>
          <cell r="K3854" t="str">
            <v>07131480419</v>
          </cell>
        </row>
        <row r="3855">
          <cell r="C3855" t="str">
            <v>P37-1152T</v>
          </cell>
          <cell r="D3855" t="str">
            <v>Клипса пластмассовая</v>
          </cell>
          <cell r="G3855" t="str">
            <v>BMW,MiniCooper применяемость: бампер, кузов - пороги, брызговики (красная)</v>
          </cell>
          <cell r="I3855" t="str">
            <v>BMW</v>
          </cell>
          <cell r="K3855" t="str">
            <v>51717127742</v>
          </cell>
        </row>
        <row r="3856">
          <cell r="C3856" t="str">
            <v>P37-3250T</v>
          </cell>
          <cell r="D3856" t="str">
            <v>Клипса пластмассовая</v>
          </cell>
          <cell r="G3856" t="str">
            <v>AUDI применяемость: бампер</v>
          </cell>
          <cell r="I3856">
            <v>0</v>
          </cell>
          <cell r="K3856" t="str">
            <v>8L0807300</v>
          </cell>
        </row>
        <row r="3857">
          <cell r="C3857" t="str">
            <v>P37-0690T</v>
          </cell>
          <cell r="D3857" t="str">
            <v>Клипса пластмассовая</v>
          </cell>
          <cell r="G3857" t="str">
            <v>ввинчивающаяся (черная) HONDA</v>
          </cell>
          <cell r="I3857" t="str">
            <v xml:space="preserve">NISSAN\HONDA\ISUZU\TOYOTA\SUZUKI </v>
          </cell>
          <cell r="K3857" t="str">
            <v>1099830880</v>
          </cell>
        </row>
        <row r="3858">
          <cell r="C3858" t="str">
            <v>P37-0029T</v>
          </cell>
          <cell r="D3858" t="str">
            <v>Клипса пластмассовая</v>
          </cell>
          <cell r="G3858" t="str">
            <v>Acura, Chevrolet, Daewoo, GM, Honda, Mazda, Subaru применяемость: фиксатор</v>
          </cell>
          <cell r="I3858" t="str">
            <v xml:space="preserve">MAZDA ，GM ，HONDA ，TOYOTA ，SUBARU      </v>
          </cell>
          <cell r="K3858" t="str">
            <v>N30413356A</v>
          </cell>
        </row>
        <row r="3859">
          <cell r="C3859" t="str">
            <v>P37-0666T</v>
          </cell>
          <cell r="D3859" t="str">
            <v>Клипса пластмассовая</v>
          </cell>
          <cell r="G3859" t="str">
            <v>Chrysler, Dodge, Ford, GM, Opel применяемость: защита, брызговики, предохранительные приспособления, внутренняя отделка</v>
          </cell>
          <cell r="I3859" t="str">
            <v xml:space="preserve">GM </v>
          </cell>
          <cell r="K3859" t="str">
            <v>11569768</v>
          </cell>
        </row>
        <row r="3860">
          <cell r="C3860" t="str">
            <v>P37-0086T</v>
          </cell>
          <cell r="D3860" t="str">
            <v>Клипса пластмассовая</v>
          </cell>
          <cell r="G3860" t="str">
            <v>Acura, Honda, Hyundai, Kia применяемость: бампер</v>
          </cell>
          <cell r="I3860" t="str">
            <v xml:space="preserve">HONDA </v>
          </cell>
          <cell r="K3860" t="str">
            <v>91502SM4000</v>
          </cell>
        </row>
        <row r="3861">
          <cell r="C3861" t="str">
            <v>P37-0095T</v>
          </cell>
          <cell r="D3861" t="str">
            <v>Клипса пластмассовая</v>
          </cell>
          <cell r="G3861" t="str">
            <v>Acura, Daewoo, GM, Honda, Suzuki применяемость: бампер</v>
          </cell>
          <cell r="I3861" t="str">
            <v xml:space="preserve">HONDA </v>
          </cell>
          <cell r="K3861" t="str">
            <v>91502SP0003</v>
          </cell>
        </row>
        <row r="3862">
          <cell r="C3862" t="str">
            <v>P37-0088T</v>
          </cell>
          <cell r="D3862" t="str">
            <v>Клипса пластмассовая</v>
          </cell>
          <cell r="G3862" t="str">
            <v>Acura, Honda применяемость: бампер, защита, крылья</v>
          </cell>
          <cell r="I3862" t="str">
            <v xml:space="preserve">HONDA </v>
          </cell>
          <cell r="K3862" t="str">
            <v>90505SM4003</v>
          </cell>
        </row>
        <row r="3863">
          <cell r="C3863" t="str">
            <v>P37-0079T</v>
          </cell>
          <cell r="D3863" t="str">
            <v>Клипса пластмассовая</v>
          </cell>
          <cell r="G3863" t="str">
            <v>Ford, Infiniti, Kia, Mazda, Nissan применяемость: бампер, защита, крылья</v>
          </cell>
          <cell r="I3863" t="str">
            <v xml:space="preserve">NISSAN ，FORD </v>
          </cell>
          <cell r="K3863" t="str">
            <v>6384401A00</v>
          </cell>
        </row>
        <row r="3864">
          <cell r="C3864" t="str">
            <v>P37-1091T</v>
          </cell>
          <cell r="D3864" t="str">
            <v>Клипса пластмассовая</v>
          </cell>
          <cell r="G3864" t="str">
            <v>BMW,MiniCooper применяемость: бампер, кузов - пороги, брызговики (белая)</v>
          </cell>
          <cell r="I3864" t="str">
            <v>MINI</v>
          </cell>
          <cell r="K3864" t="str">
            <v>07137073915</v>
          </cell>
        </row>
        <row r="3865">
          <cell r="C3865" t="str">
            <v>P37-0018T</v>
          </cell>
          <cell r="D3865" t="str">
            <v>Клипса пластмассовая</v>
          </cell>
          <cell r="G3865" t="str">
            <v>Isuzu, Lexus, Mazda, Toyota применяемость: отделка дверей</v>
          </cell>
          <cell r="I3865" t="str">
            <v xml:space="preserve">TOYOTA ，ISUZU ，MAZDA </v>
          </cell>
          <cell r="K3865" t="str">
            <v>8942264920</v>
          </cell>
        </row>
        <row r="3866">
          <cell r="C3866" t="str">
            <v>P37-1738T</v>
          </cell>
          <cell r="D3866" t="str">
            <v>Клипса пластмассовая</v>
          </cell>
          <cell r="G3866" t="str">
            <v>GM,Lexus,Toyota применяемость: внутренняя отделка, двери</v>
          </cell>
          <cell r="I3866" t="str">
            <v xml:space="preserve">TOYOTA ，GM </v>
          </cell>
          <cell r="K3866" t="str">
            <v>6777101010</v>
          </cell>
        </row>
        <row r="3867">
          <cell r="C3867" t="str">
            <v>P37-0631T</v>
          </cell>
          <cell r="D3867" t="str">
            <v>Клипса пластмассовая</v>
          </cell>
          <cell r="G3867" t="str">
            <v>TOYOTA применяемость: обшивка двери, молдинги</v>
          </cell>
          <cell r="I3867" t="str">
            <v xml:space="preserve">TOYOTA </v>
          </cell>
          <cell r="K3867" t="str">
            <v>6777122010</v>
          </cell>
        </row>
        <row r="3868">
          <cell r="C3868" t="str">
            <v>P37-0011T</v>
          </cell>
          <cell r="D3868" t="str">
            <v>Клипса пластмассовая</v>
          </cell>
          <cell r="G3868" t="str">
            <v>Lexus, Toyota применяемость: внутренняя отделка, отделка дверей, дверь - панель</v>
          </cell>
          <cell r="I3868" t="str">
            <v xml:space="preserve">TOYOTA ，SUBARU ，Mitsubishi </v>
          </cell>
          <cell r="K3868" t="str">
            <v>6777130070</v>
          </cell>
        </row>
        <row r="3869">
          <cell r="C3869" t="str">
            <v>P37-2131T</v>
          </cell>
          <cell r="D3869" t="str">
            <v>Клипса пластмассовая</v>
          </cell>
          <cell r="G3869" t="str">
            <v>Renault, Fiat, Dacia, Opel применяемость: Клипса универсальная</v>
          </cell>
          <cell r="I3869" t="str">
            <v>Renault  Fiat  Dacia</v>
          </cell>
          <cell r="K3869" t="str">
            <v>7703072361</v>
          </cell>
        </row>
        <row r="3870">
          <cell r="C3870" t="str">
            <v>P37-0203T</v>
          </cell>
          <cell r="D3870" t="str">
            <v>Клипса пластмассовая</v>
          </cell>
          <cell r="G3870" t="str">
            <v>Audi, Bentley, Porsche, Seat, Skoda, Volkswagen применяемость: бампер, решётки, подкапотное пространство, радиатор</v>
          </cell>
          <cell r="I3870" t="str">
            <v xml:space="preserve">VW   </v>
          </cell>
          <cell r="K3870" t="str">
            <v>N90536901</v>
          </cell>
        </row>
        <row r="3871">
          <cell r="C3871" t="str">
            <v>P37-3263T</v>
          </cell>
          <cell r="D3871" t="str">
            <v>Клипса пластмассовая</v>
          </cell>
          <cell r="G3871" t="str">
            <v>Mercedes применяемость: внешняя отделка - двери</v>
          </cell>
          <cell r="I3871">
            <v>0</v>
          </cell>
          <cell r="K3871">
            <v>0</v>
          </cell>
        </row>
        <row r="3872">
          <cell r="C3872" t="str">
            <v>P37-0485T</v>
          </cell>
          <cell r="D3872" t="str">
            <v>Держатель пластмассовый</v>
          </cell>
          <cell r="G3872" t="str">
            <v>GM,Ford применяемость: механизм замка двери</v>
          </cell>
          <cell r="I3872" t="str">
            <v xml:space="preserve">GM ，FORD </v>
          </cell>
          <cell r="K3872" t="str">
            <v>9815325</v>
          </cell>
        </row>
        <row r="3873">
          <cell r="C3873" t="str">
            <v>P37-3264T</v>
          </cell>
          <cell r="D3873" t="str">
            <v>Клипса пластмассовая</v>
          </cell>
          <cell r="G3873" t="str">
            <v>Honda применяемость: радиатор</v>
          </cell>
          <cell r="I3873">
            <v>0</v>
          </cell>
          <cell r="K3873">
            <v>0</v>
          </cell>
        </row>
        <row r="3874">
          <cell r="C3874" t="str">
            <v>P37-0281T</v>
          </cell>
          <cell r="D3874" t="str">
            <v>Клипса пластмассовая</v>
          </cell>
          <cell r="G3874" t="str">
            <v>Lexus, Toyota применяемость: внутренняя отделка - двери (с прокладкой)</v>
          </cell>
          <cell r="I3874" t="str">
            <v xml:space="preserve">TOYOTA </v>
          </cell>
          <cell r="K3874" t="str">
            <v>9046709206</v>
          </cell>
        </row>
        <row r="3875">
          <cell r="C3875" t="str">
            <v>P37-0467T</v>
          </cell>
          <cell r="D3875" t="str">
            <v>Клипса пластмассовая</v>
          </cell>
          <cell r="G3875" t="str">
            <v>Citroen, Peugeot, Renault применяемость: внутренняя отделка - двери</v>
          </cell>
          <cell r="I3875" t="str">
            <v>Renault, Peugeo</v>
          </cell>
          <cell r="K3875" t="str">
            <v>7703077476</v>
          </cell>
        </row>
        <row r="3876">
          <cell r="C3876" t="str">
            <v>P37-3268T</v>
          </cell>
          <cell r="D3876" t="str">
            <v>Клипса пластмассовая</v>
          </cell>
          <cell r="G3876" t="str">
            <v>Audi, Seat, Skoda, VW применяемость: обшивки багажника</v>
          </cell>
          <cell r="I3876">
            <v>0</v>
          </cell>
          <cell r="K3876">
            <v>0</v>
          </cell>
        </row>
        <row r="3877">
          <cell r="C3877" t="str">
            <v>P37-0676T</v>
          </cell>
          <cell r="D3877" t="str">
            <v>Клипса пластмассовая</v>
          </cell>
          <cell r="G3877" t="str">
            <v>Infiniti,Lexus,Nissan,Toyota применяемость: внутренняя отделка</v>
          </cell>
          <cell r="I3877" t="str">
            <v xml:space="preserve">NISSAN\TOYOTA\SUZUKI\Mitsubishi\NISSAN </v>
          </cell>
          <cell r="K3877" t="str">
            <v>8099905N07</v>
          </cell>
        </row>
        <row r="3878">
          <cell r="C3878" t="str">
            <v>P37-0021T</v>
          </cell>
          <cell r="D3878" t="str">
            <v>Клипса пластмассовая</v>
          </cell>
          <cell r="G3878" t="str">
            <v>Lexus, Toyota применяемость: уплотнитель</v>
          </cell>
          <cell r="I3878" t="str">
            <v xml:space="preserve">TOYOTA  </v>
          </cell>
          <cell r="K3878" t="str">
            <v>9046707138</v>
          </cell>
        </row>
        <row r="3879">
          <cell r="C3879" t="str">
            <v>P37-0672T</v>
          </cell>
          <cell r="D3879" t="str">
            <v>Клипса пластмассовая</v>
          </cell>
          <cell r="G3879" t="str">
            <v>Acura,Honda применяемость: уплотнитель капот</v>
          </cell>
          <cell r="I3879" t="str">
            <v xml:space="preserve">HONDA </v>
          </cell>
          <cell r="K3879" t="str">
            <v>91520SM4C010</v>
          </cell>
        </row>
        <row r="3880">
          <cell r="C3880" t="str">
            <v>P37-0422T</v>
          </cell>
          <cell r="D3880" t="str">
            <v>Клипса пластмассовая</v>
          </cell>
          <cell r="G3880" t="str">
            <v>Nissan, Toyota, Renault применяемость: бампер</v>
          </cell>
          <cell r="I3880" t="str">
            <v xml:space="preserve">NISSAN </v>
          </cell>
          <cell r="K3880" t="str">
            <v>155309611</v>
          </cell>
        </row>
        <row r="3881">
          <cell r="C3881" t="str">
            <v>P37-0152T</v>
          </cell>
          <cell r="D3881" t="str">
            <v>Клипса пластмассовая</v>
          </cell>
          <cell r="G3881" t="str">
            <v>Acura, Honda применяемость: кузов - уплотнитель</v>
          </cell>
          <cell r="I3881" t="str">
            <v xml:space="preserve">HONDA </v>
          </cell>
          <cell r="K3881" t="str">
            <v>91530SP1003</v>
          </cell>
        </row>
        <row r="3882">
          <cell r="C3882" t="str">
            <v>P37-3275T</v>
          </cell>
          <cell r="D3882" t="str">
            <v>Болт металлический</v>
          </cell>
          <cell r="G3882" t="str">
            <v>с потайной головкой M6X15, белый</v>
          </cell>
          <cell r="I3882">
            <v>0</v>
          </cell>
          <cell r="K3882">
            <v>0</v>
          </cell>
        </row>
        <row r="3883">
          <cell r="C3883" t="str">
            <v>P37-3278T</v>
          </cell>
          <cell r="D3883" t="str">
            <v>Болт металлический</v>
          </cell>
          <cell r="G3883" t="str">
            <v>с потайной головкой M6X20</v>
          </cell>
          <cell r="I3883">
            <v>0</v>
          </cell>
          <cell r="K3883">
            <v>0</v>
          </cell>
        </row>
        <row r="3884">
          <cell r="C3884" t="str">
            <v>P37-0498T</v>
          </cell>
          <cell r="D3884" t="str">
            <v>Клипса пластмассовая</v>
          </cell>
          <cell r="G3884" t="str">
            <v>Chevrolet, Ford, GM применяемость: пистон распорный со шляпкой</v>
          </cell>
          <cell r="I3884" t="str">
            <v>GM,Opel,Chrysler,FORD</v>
          </cell>
          <cell r="K3884" t="str">
            <v>11589289</v>
          </cell>
        </row>
        <row r="3885">
          <cell r="C3885" t="str">
            <v>P37-3279T</v>
          </cell>
          <cell r="D3885" t="str">
            <v>Клипса пластмассовая</v>
          </cell>
          <cell r="G3885" t="str">
            <v>Ford применяемость: внутренняя отделка</v>
          </cell>
          <cell r="I3885">
            <v>0</v>
          </cell>
          <cell r="K3885">
            <v>0</v>
          </cell>
        </row>
        <row r="3886">
          <cell r="C3886" t="str">
            <v>P37-3281T</v>
          </cell>
          <cell r="D3886" t="str">
            <v>Винт металлический</v>
          </cell>
          <cell r="G3886" t="str">
            <v>винт Phillips, белый 4,8X60мм</v>
          </cell>
          <cell r="I3886">
            <v>0</v>
          </cell>
          <cell r="K3886">
            <v>0</v>
          </cell>
        </row>
        <row r="3887">
          <cell r="C3887" t="str">
            <v>P37-0049T</v>
          </cell>
          <cell r="D3887" t="str">
            <v>Клипса пластмассовая</v>
          </cell>
          <cell r="G3887" t="str">
            <v>Acura, Honda применяемость: решётки</v>
          </cell>
          <cell r="I3887" t="str">
            <v xml:space="preserve">HONDA </v>
          </cell>
          <cell r="K3887" t="str">
            <v>91503S0KA01</v>
          </cell>
        </row>
        <row r="3888">
          <cell r="C3888" t="str">
            <v>P37-0035T</v>
          </cell>
          <cell r="D3888" t="str">
            <v>Клипса пластмассовая</v>
          </cell>
          <cell r="G3888" t="str">
            <v>Lexus, Toyota применяемость: бампер, защита, подкапотное пространство</v>
          </cell>
          <cell r="I3888" t="str">
            <v xml:space="preserve">TOYOTA </v>
          </cell>
          <cell r="K3888" t="str">
            <v>9046707211</v>
          </cell>
        </row>
        <row r="3889">
          <cell r="C3889" t="str">
            <v>P37-0161T</v>
          </cell>
          <cell r="D3889" t="str">
            <v>Клипса пластмассовая</v>
          </cell>
          <cell r="G3889" t="str">
            <v>Mazda применяемость: внутренняя отделка - двери, накладка порога</v>
          </cell>
          <cell r="I3889" t="str">
            <v xml:space="preserve">MAZDA </v>
          </cell>
          <cell r="K3889" t="str">
            <v>G18K51SJ3</v>
          </cell>
        </row>
        <row r="3890">
          <cell r="C3890" t="str">
            <v>P37-0101T</v>
          </cell>
          <cell r="D3890" t="str">
            <v>Клипса пластмассовая</v>
          </cell>
          <cell r="G3890" t="str">
            <v>Lexus, Toyota применяемость: обшивки багажника</v>
          </cell>
          <cell r="I3890" t="str">
            <v xml:space="preserve">TOYOTA </v>
          </cell>
          <cell r="K3890" t="str">
            <v>9046706175</v>
          </cell>
        </row>
        <row r="3891">
          <cell r="C3891" t="str">
            <v>P37-3285T</v>
          </cell>
          <cell r="D3891" t="str">
            <v>Клипса пластмассовая</v>
          </cell>
          <cell r="G3891" t="str">
            <v>Peugeot, Citroen применяемость: внутренняя отделка</v>
          </cell>
          <cell r="I3891">
            <v>0</v>
          </cell>
          <cell r="K3891" t="str">
            <v>7568 H0</v>
          </cell>
        </row>
        <row r="3892">
          <cell r="C3892" t="str">
            <v>P37-0229T</v>
          </cell>
          <cell r="D3892" t="str">
            <v>Фиксатор пластиковый</v>
          </cell>
          <cell r="G3892" t="str">
            <v>зажимной (белый)Audi, Seat, Skoda, Volkswagen применяемость: бампер</v>
          </cell>
          <cell r="I3892" t="str">
            <v xml:space="preserve">VW   </v>
          </cell>
          <cell r="K3892" t="str">
            <v>N10621301</v>
          </cell>
        </row>
        <row r="3893">
          <cell r="C3893" t="str">
            <v>P37-0230T</v>
          </cell>
          <cell r="D3893" t="str">
            <v>Фиксатор пластиковый</v>
          </cell>
          <cell r="G3893" t="str">
            <v>Audi, BMW, Porsche, Seat, Skoda, Volkswagen применяемость: вставка под саморез</v>
          </cell>
          <cell r="I3893" t="str">
            <v>VW; BMW</v>
          </cell>
          <cell r="K3893" t="str">
            <v>N10516801</v>
          </cell>
        </row>
        <row r="3894">
          <cell r="C3894" t="str">
            <v>P37-3286T</v>
          </cell>
          <cell r="D3894" t="str">
            <v>Клипса пластмассовая</v>
          </cell>
          <cell r="G3894" t="str">
            <v>Opel применяемость: внутренняя отделка</v>
          </cell>
          <cell r="I3894">
            <v>0</v>
          </cell>
          <cell r="K3894" t="str">
            <v>2240861</v>
          </cell>
        </row>
        <row r="3895">
          <cell r="C3895" t="str">
            <v>P37-0562T</v>
          </cell>
          <cell r="D3895" t="str">
            <v>Клипса пластмассовая</v>
          </cell>
          <cell r="G3895" t="str">
            <v>BMW, MINI применяемость: кузов - пороги</v>
          </cell>
          <cell r="I3895" t="str">
            <v>BMW</v>
          </cell>
          <cell r="K3895" t="str">
            <v>51711496621</v>
          </cell>
        </row>
        <row r="3896">
          <cell r="C3896" t="str">
            <v>P37-0106T</v>
          </cell>
          <cell r="D3896" t="str">
            <v>Клипса пластмассовая</v>
          </cell>
          <cell r="G3896" t="str">
            <v>Lexus, Mazda, Suzuki, Toyota применяемость: внутренняя отделка</v>
          </cell>
          <cell r="I3896" t="str">
            <v xml:space="preserve">TOYOTA ，SUZUKI ，MAZDA </v>
          </cell>
          <cell r="K3896" t="str">
            <v>6777189104</v>
          </cell>
        </row>
        <row r="3897">
          <cell r="C3897" t="str">
            <v>P37-0108T</v>
          </cell>
          <cell r="D3897" t="str">
            <v>Клипса пластмассовая</v>
          </cell>
          <cell r="G3897" t="str">
            <v>Infiniti, Nissan применяемость: обшивка двери</v>
          </cell>
          <cell r="I3897" t="str">
            <v xml:space="preserve">NISSAN </v>
          </cell>
          <cell r="K3897" t="str">
            <v>849150W000</v>
          </cell>
        </row>
        <row r="3898">
          <cell r="C3898" t="str">
            <v>P37-1751T</v>
          </cell>
          <cell r="D3898" t="str">
            <v>Клипса пластмассовая</v>
          </cell>
          <cell r="G3898" t="str">
            <v>Ford, Lexus,Toyota применяемость: освещение, кузов - решётки</v>
          </cell>
          <cell r="I3898" t="str">
            <v xml:space="preserve">FORD ，TOYOTA ，TOYOTA ，NISSAN </v>
          </cell>
          <cell r="K3898" t="str">
            <v>N807994S</v>
          </cell>
        </row>
        <row r="3899">
          <cell r="C3899" t="str">
            <v>P37-0062T</v>
          </cell>
          <cell r="D3899" t="str">
            <v>Клипса пластмассовая</v>
          </cell>
          <cell r="G3899" t="str">
            <v>Acura, Honda применяемость: внутренняя отделка, уплотнители, шумоизоляция</v>
          </cell>
          <cell r="I3899" t="str">
            <v xml:space="preserve">HONDA </v>
          </cell>
          <cell r="K3899" t="str">
            <v>91568SR2003</v>
          </cell>
        </row>
        <row r="3900">
          <cell r="C3900" t="str">
            <v>P37-0047T</v>
          </cell>
          <cell r="D3900" t="str">
            <v>Клипса пластмассовая</v>
          </cell>
          <cell r="G3900" t="str">
            <v>Lexus, Toyota применяемость: бампер, защита, решетки, молдинг, накладка порога</v>
          </cell>
          <cell r="I3900" t="str">
            <v xml:space="preserve">TOYOTA </v>
          </cell>
          <cell r="K3900" t="str">
            <v>7586730120</v>
          </cell>
        </row>
        <row r="3901">
          <cell r="C3901" t="str">
            <v>P37-0988T</v>
          </cell>
          <cell r="D3901" t="str">
            <v>Клипса пластмассовая</v>
          </cell>
          <cell r="G3901" t="str">
            <v>Honda, Acura применяемость: отделка салона, багажника</v>
          </cell>
          <cell r="I3901" t="str">
            <v xml:space="preserve">HONDA </v>
          </cell>
          <cell r="K3901" t="str">
            <v>90667S0D003ZH</v>
          </cell>
        </row>
        <row r="3902">
          <cell r="C3902" t="str">
            <v>P37-1378T</v>
          </cell>
          <cell r="D3902" t="str">
            <v>Клипса пластмассовая</v>
          </cell>
          <cell r="G3902" t="str">
            <v>Acura,Honda применяемость: внутренняя отделка, капот</v>
          </cell>
          <cell r="I3902" t="str">
            <v>Honda</v>
          </cell>
          <cell r="K3902" t="str">
            <v>91501SWA003</v>
          </cell>
        </row>
        <row r="3903">
          <cell r="C3903" t="str">
            <v>P37-0965T</v>
          </cell>
          <cell r="D3903" t="str">
            <v>Клипса пластмассовая</v>
          </cell>
          <cell r="G3903" t="str">
            <v>AlfaRomeo,Citroen,Fiat,Lancia,Peugeot применяемость: дверь - панель, уплотнитель</v>
          </cell>
          <cell r="I3903" t="str">
            <v>FIAT/ PEUGEOT</v>
          </cell>
          <cell r="K3903" t="str">
            <v>46835626</v>
          </cell>
        </row>
        <row r="3904">
          <cell r="C3904" t="str">
            <v>P37-0951T</v>
          </cell>
          <cell r="D3904" t="str">
            <v>Клипса пластмассовая</v>
          </cell>
          <cell r="G3904" t="str">
            <v>Acura,Honda применяемость: крылья, капот</v>
          </cell>
          <cell r="I3904" t="str">
            <v>Honda</v>
          </cell>
          <cell r="K3904" t="str">
            <v>91501TR0003</v>
          </cell>
        </row>
        <row r="3905">
          <cell r="C3905" t="str">
            <v>P37-3299T</v>
          </cell>
          <cell r="D3905" t="str">
            <v>Болт металлический</v>
          </cell>
          <cell r="G3905" t="str">
            <v>RENAULT, NISSAN применяемость: подкрыдки, глушитель</v>
          </cell>
          <cell r="I3905">
            <v>0</v>
          </cell>
          <cell r="K3905" t="str">
            <v>7703016264</v>
          </cell>
        </row>
        <row r="3906">
          <cell r="C3906" t="str">
            <v>P37-0148T</v>
          </cell>
          <cell r="D3906" t="str">
            <v>Клипса пластмассовая</v>
          </cell>
          <cell r="G3906" t="str">
            <v>Honda применяемость: внутренняя отделка - двери (синяя)</v>
          </cell>
          <cell r="I3906" t="str">
            <v xml:space="preserve">HONDA </v>
          </cell>
          <cell r="K3906" t="str">
            <v>91560S9AA01</v>
          </cell>
        </row>
        <row r="3907">
          <cell r="C3907" t="str">
            <v>P37-0371T</v>
          </cell>
          <cell r="D3907" t="str">
            <v>Клипса пластмассовая</v>
          </cell>
          <cell r="G3907" t="str">
            <v>Lexus, Toyota применяемость: отделка салона, багажника, капота, бампера, подкрылки</v>
          </cell>
          <cell r="I3907" t="str">
            <v>Toyota</v>
          </cell>
          <cell r="K3907" t="str">
            <v>9046707214</v>
          </cell>
        </row>
        <row r="3908">
          <cell r="C3908" t="str">
            <v>P37-0023T</v>
          </cell>
          <cell r="D3908" t="str">
            <v>Клипса пластмассовая</v>
          </cell>
          <cell r="G3908" t="str">
            <v>Acura, Honda, Hyundai, Kia, Lexus, Mitsubishi, Toyota применяемость: брызговики, подкрылок, бампер, крылья</v>
          </cell>
          <cell r="I3908" t="str">
            <v xml:space="preserve">ACURA  ，GM ，Mitsubishi ，TOYOTA </v>
          </cell>
          <cell r="K3908" t="str">
            <v>90505SL0003</v>
          </cell>
        </row>
        <row r="3909">
          <cell r="C3909" t="str">
            <v>P37-0732T</v>
          </cell>
          <cell r="D3909" t="str">
            <v>Клипса пластмассовая</v>
          </cell>
          <cell r="G3909" t="str">
            <v>Lexus,Toyota применяемость: внутренняя отделка - двери, пороги, кузов - решётки</v>
          </cell>
          <cell r="I3909" t="str">
            <v xml:space="preserve">TOYOTA\SUZUKI </v>
          </cell>
          <cell r="K3909" t="str">
            <v>9046706133CO</v>
          </cell>
        </row>
        <row r="3910">
          <cell r="C3910" t="str">
            <v>P37-0647T</v>
          </cell>
          <cell r="D3910" t="str">
            <v>Клипса пластмассовая</v>
          </cell>
          <cell r="G3910" t="str">
            <v>Acura,Honda применяемость: молдинги, подкапотное пространство</v>
          </cell>
          <cell r="I3910" t="str">
            <v xml:space="preserve">HONDA </v>
          </cell>
          <cell r="K3910" t="str">
            <v>90602SFA004</v>
          </cell>
        </row>
        <row r="3911">
          <cell r="C3911" t="str">
            <v>P37-0308T</v>
          </cell>
          <cell r="D3911" t="str">
            <v>Зажим пластиковый</v>
          </cell>
          <cell r="G3911" t="str">
            <v>Lexus, Toyota применяемость: бампер, крылья</v>
          </cell>
          <cell r="I3911" t="str">
            <v xml:space="preserve">TOYOTA </v>
          </cell>
          <cell r="K3911" t="str">
            <v>5387958010</v>
          </cell>
        </row>
        <row r="3912">
          <cell r="C3912" t="str">
            <v>P37-0039T</v>
          </cell>
          <cell r="D3912" t="str">
            <v>Клипса пластмассовая</v>
          </cell>
          <cell r="G3912" t="str">
            <v>Acura, Honda применяемость: уплотнитель</v>
          </cell>
          <cell r="I3912" t="str">
            <v xml:space="preserve">HONDA </v>
          </cell>
          <cell r="K3912" t="str">
            <v>91518S10003</v>
          </cell>
        </row>
        <row r="3913">
          <cell r="C3913" t="str">
            <v>P37-0652T</v>
          </cell>
          <cell r="D3913" t="str">
            <v>Клипса пластмассовая</v>
          </cell>
          <cell r="G3913" t="str">
            <v>Acura,Honda применяемость: внутренняя отделка, отделка дверей, дверь - панель</v>
          </cell>
          <cell r="I3913" t="str">
            <v xml:space="preserve">HONDA  </v>
          </cell>
          <cell r="K3913" t="str">
            <v>91560SLJJ01</v>
          </cell>
        </row>
        <row r="3914">
          <cell r="C3914" t="str">
            <v>P37-3304T</v>
          </cell>
          <cell r="D3914" t="str">
            <v>Клипса пластмассовая</v>
          </cell>
          <cell r="G3914" t="str">
            <v>VW, Audi применяемость: крепление фары,</v>
          </cell>
          <cell r="I3914">
            <v>0</v>
          </cell>
          <cell r="K3914" t="str">
            <v>N90535301</v>
          </cell>
        </row>
        <row r="3915">
          <cell r="C3915" t="str">
            <v>P37-3307T</v>
          </cell>
          <cell r="D3915" t="str">
            <v>Болт металлический</v>
          </cell>
          <cell r="G3915" t="str">
            <v>спотайной головкой M10X35, черный</v>
          </cell>
          <cell r="I3915">
            <v>0</v>
          </cell>
          <cell r="K3915">
            <v>0</v>
          </cell>
        </row>
        <row r="3916">
          <cell r="C3916" t="str">
            <v>P37-0004T</v>
          </cell>
          <cell r="D3916" t="str">
            <v>Клипса пластмассовая</v>
          </cell>
          <cell r="G3916" t="str">
            <v>Lexus, Toyota применяемость: бампер, крылья</v>
          </cell>
          <cell r="I3916" t="str">
            <v xml:space="preserve">TOYOTA     </v>
          </cell>
          <cell r="K3916" t="str">
            <v>4774958010</v>
          </cell>
        </row>
        <row r="3917">
          <cell r="C3917" t="str">
            <v>P37-0066T</v>
          </cell>
          <cell r="D3917" t="str">
            <v>Клипса пластмассовая</v>
          </cell>
          <cell r="G3917" t="str">
            <v>Lexus, Toyota применяемость: подкрылки, брызговики</v>
          </cell>
          <cell r="I3917" t="str">
            <v xml:space="preserve">TOYOTA </v>
          </cell>
          <cell r="K3917" t="str">
            <v>9090467037</v>
          </cell>
        </row>
        <row r="3918">
          <cell r="C3918" t="str">
            <v>P37-0022T</v>
          </cell>
          <cell r="D3918" t="str">
            <v>Клипса пластмассовая</v>
          </cell>
          <cell r="G3918" t="str">
            <v>Infiniti, Nissan применяемость: бампер</v>
          </cell>
          <cell r="I3918" t="str">
            <v xml:space="preserve">NISSAN </v>
          </cell>
          <cell r="K3918" t="str">
            <v>0155303101</v>
          </cell>
        </row>
        <row r="3919">
          <cell r="C3919" t="str">
            <v>P37-0291T</v>
          </cell>
          <cell r="D3919" t="str">
            <v>Клипса пластмассовая</v>
          </cell>
          <cell r="G3919" t="str">
            <v>Audi, Seat, Skoda, Volkswagen применяемость: молдинги</v>
          </cell>
          <cell r="I3919" t="str">
            <v xml:space="preserve">VW   </v>
          </cell>
          <cell r="K3919" t="str">
            <v>3C0853585</v>
          </cell>
        </row>
        <row r="3920">
          <cell r="C3920" t="str">
            <v>P37-3308T</v>
          </cell>
          <cell r="D3920" t="str">
            <v>Винт металлический</v>
          </cell>
          <cell r="G3920" t="str">
            <v>винт Phillips, черный2,9X32мм</v>
          </cell>
          <cell r="I3920">
            <v>0</v>
          </cell>
          <cell r="K3920">
            <v>0</v>
          </cell>
        </row>
        <row r="3921">
          <cell r="C3921" t="str">
            <v>P37-0301T</v>
          </cell>
          <cell r="D3921" t="str">
            <v>Зажим пластиковый</v>
          </cell>
          <cell r="G3921" t="str">
            <v>Acura,Honda применяемость: молдинги, кузов - пороги</v>
          </cell>
          <cell r="I3921" t="str">
            <v xml:space="preserve">HONDA </v>
          </cell>
          <cell r="K3921" t="str">
            <v>75315S9A004</v>
          </cell>
        </row>
        <row r="3922">
          <cell r="C3922" t="str">
            <v>P37-0515T</v>
          </cell>
          <cell r="D3922" t="str">
            <v>Клипса пластмассовая</v>
          </cell>
          <cell r="G3922" t="str">
            <v>VW, Renault, Peugeot винтовая распорная применяемость: бампер</v>
          </cell>
          <cell r="I3922" t="str">
            <v xml:space="preserve">VW   </v>
          </cell>
          <cell r="K3922" t="str">
            <v>7L6868307</v>
          </cell>
        </row>
        <row r="3923">
          <cell r="C3923" t="str">
            <v>P37-3310T</v>
          </cell>
          <cell r="D3923" t="str">
            <v>Клипса пластмассовая</v>
          </cell>
          <cell r="G3923" t="str">
            <v>MERCEDES применяемость: капот, крепление теплошумо изоляции</v>
          </cell>
          <cell r="I3923">
            <v>0</v>
          </cell>
          <cell r="K3923" t="str">
            <v>A0019880325</v>
          </cell>
        </row>
        <row r="3924">
          <cell r="C3924" t="str">
            <v>P37-2084T</v>
          </cell>
          <cell r="D3924" t="str">
            <v>Клипса пластмассовая</v>
          </cell>
          <cell r="G3924" t="str">
            <v>Mercedes применяемость: внутренняя отделка - двери</v>
          </cell>
          <cell r="I3924" t="str">
            <v>Mercedes</v>
          </cell>
          <cell r="K3924" t="str">
            <v>A0009912771</v>
          </cell>
        </row>
        <row r="3925">
          <cell r="C3925" t="str">
            <v>P37-3312T</v>
          </cell>
          <cell r="D3925" t="str">
            <v>Клипса пластмассовая</v>
          </cell>
          <cell r="G3925" t="str">
            <v>Renault применяемость: брызговики, подкрылок, внутренняя отделка, бампер, решётки</v>
          </cell>
          <cell r="I3925">
            <v>0</v>
          </cell>
          <cell r="K3925" t="str">
            <v>7703081217</v>
          </cell>
        </row>
        <row r="3926">
          <cell r="C3926" t="str">
            <v>P37-3313T</v>
          </cell>
          <cell r="D3926" t="str">
            <v>Фиксатор пластиковый</v>
          </cell>
          <cell r="G3926" t="str">
            <v>VW: TRANSPORTER IV 1.9D/2.0/2.4D/2.5TDi 90-03 (Втулка кулисы КПП)</v>
          </cell>
          <cell r="I3926">
            <v>0</v>
          </cell>
          <cell r="K3926">
            <v>0</v>
          </cell>
        </row>
        <row r="3927">
          <cell r="C3927" t="str">
            <v>P37-3315T</v>
          </cell>
          <cell r="D3927" t="str">
            <v>Болт металлический</v>
          </cell>
          <cell r="G3927" t="str">
            <v>с потайной головкой M6X35, черный</v>
          </cell>
          <cell r="I3927">
            <v>0</v>
          </cell>
          <cell r="K3927">
            <v>0</v>
          </cell>
        </row>
        <row r="3928">
          <cell r="C3928" t="str">
            <v>P37-0166T</v>
          </cell>
          <cell r="D3928" t="str">
            <v>Клипса пластмассовая</v>
          </cell>
          <cell r="G3928" t="str">
            <v>Audi, Seat, Skoda, Volkswagen применяемость: защита</v>
          </cell>
          <cell r="I3928" t="str">
            <v xml:space="preserve">VW   </v>
          </cell>
          <cell r="K3928" t="str">
            <v>N90533301</v>
          </cell>
        </row>
        <row r="3929">
          <cell r="C3929" t="str">
            <v>P37-3318T</v>
          </cell>
          <cell r="D3929" t="str">
            <v>Болт металлический</v>
          </cell>
          <cell r="G3929" t="str">
            <v>шпилька универсальная, направляющая сиденья M10X25</v>
          </cell>
          <cell r="I3929">
            <v>0</v>
          </cell>
          <cell r="K3929">
            <v>0</v>
          </cell>
        </row>
        <row r="3930">
          <cell r="C3930" t="str">
            <v>P37-1733T</v>
          </cell>
          <cell r="D3930" t="str">
            <v>Клипса пластмассовая</v>
          </cell>
          <cell r="G3930" t="str">
            <v>FORD применяемость: двери,отделка (различная)</v>
          </cell>
          <cell r="I3930" t="str">
            <v xml:space="preserve">FORD </v>
          </cell>
          <cell r="K3930" t="str">
            <v>N802900</v>
          </cell>
        </row>
        <row r="3931">
          <cell r="C3931" t="str">
            <v>P37-1138T</v>
          </cell>
          <cell r="D3931" t="str">
            <v>Клипса пластмассовая</v>
          </cell>
          <cell r="G3931" t="str">
            <v>Chrysler, Jeep применяемость: молдинги</v>
          </cell>
          <cell r="I3931" t="str">
            <v>CHRYSLER</v>
          </cell>
          <cell r="K3931" t="str">
            <v>55157055AA</v>
          </cell>
        </row>
        <row r="3932">
          <cell r="C3932" t="str">
            <v>P37-3321T</v>
          </cell>
          <cell r="D3932" t="str">
            <v>Винт металлический</v>
          </cell>
          <cell r="G3932" t="str">
            <v>Honda применяемость: кузов - бампер (4,8X16 мм)</v>
          </cell>
          <cell r="I3932">
            <v>0</v>
          </cell>
          <cell r="K3932">
            <v>0</v>
          </cell>
        </row>
        <row r="3933">
          <cell r="C3933" t="str">
            <v>P37-0142T</v>
          </cell>
          <cell r="D3933" t="str">
            <v>Клипса пластмассовая</v>
          </cell>
          <cell r="G3933" t="str">
            <v>Chevrolet, Daewoo, GM, Lexus, Suzuki, Toyota применяемость: внутренняя отделка, дверь, универсальная</v>
          </cell>
          <cell r="I3933" t="str">
            <v xml:space="preserve">TOYOTA </v>
          </cell>
          <cell r="K3933" t="str">
            <v>95008221</v>
          </cell>
        </row>
        <row r="3934">
          <cell r="C3934" t="str">
            <v>P37-1512T</v>
          </cell>
          <cell r="D3934" t="str">
            <v>Вставка под винт</v>
          </cell>
          <cell r="G3934" t="str">
            <v>BMW применяемость: кузов - бампер, решетка</v>
          </cell>
          <cell r="I3934" t="str">
            <v>BMW</v>
          </cell>
          <cell r="K3934" t="str">
            <v>07147212877</v>
          </cell>
        </row>
        <row r="3935">
          <cell r="C3935" t="str">
            <v>P37-0219T</v>
          </cell>
          <cell r="D3935" t="str">
            <v>Клипса пластмассовая</v>
          </cell>
          <cell r="G3935" t="str">
            <v>Citroen,Peugeot,Renault применяемость: двери - уплотнитель</v>
          </cell>
          <cell r="I3935" t="str">
            <v>Citroen</v>
          </cell>
          <cell r="K3935" t="str">
            <v>9025J8</v>
          </cell>
        </row>
        <row r="3936">
          <cell r="C3936" t="str">
            <v>P37-1794T</v>
          </cell>
          <cell r="D3936" t="str">
            <v>Клипса пластмассовая</v>
          </cell>
          <cell r="G3936" t="str">
            <v>Chevrolet, GM применяемость: пороги, молдинг</v>
          </cell>
          <cell r="I3936" t="str">
            <v xml:space="preserve">CHRYSLER </v>
          </cell>
          <cell r="K3936" t="str">
            <v>55156429AA</v>
          </cell>
        </row>
        <row r="3937">
          <cell r="C3937" t="str">
            <v>P37-0319T</v>
          </cell>
          <cell r="D3937" t="str">
            <v>Клипса пластмассовая</v>
          </cell>
          <cell r="G3937" t="str">
            <v>Audi, Lexus, Seat, Skoda, Toyota, Volkswagen применяемость: подкапотное пространство, радиатор</v>
          </cell>
          <cell r="I3937" t="str">
            <v xml:space="preserve"> </v>
          </cell>
          <cell r="K3937" t="str">
            <v>5325920030</v>
          </cell>
        </row>
        <row r="3938">
          <cell r="C3938" t="str">
            <v>P37-3327T</v>
          </cell>
          <cell r="D3938" t="str">
            <v>Винт металлический</v>
          </cell>
          <cell r="G3938" t="str">
            <v>Toyota, Hyundai, Honda M8X30 1,25 мм</v>
          </cell>
          <cell r="I3938">
            <v>0</v>
          </cell>
          <cell r="K3938">
            <v>0</v>
          </cell>
        </row>
        <row r="3939">
          <cell r="C3939" t="str">
            <v>P37-0950T</v>
          </cell>
          <cell r="D3939" t="str">
            <v>Клипса пластмассовая</v>
          </cell>
          <cell r="G3939" t="str">
            <v>Acura,Honda применяемость: подкапотное пространство</v>
          </cell>
          <cell r="I3939" t="str">
            <v xml:space="preserve">HONDA </v>
          </cell>
          <cell r="K3939" t="str">
            <v>90602TA0003</v>
          </cell>
        </row>
        <row r="3940">
          <cell r="C3940" t="str">
            <v>P37-0384T</v>
          </cell>
          <cell r="D3940" t="str">
            <v>Клипса пластмассовая</v>
          </cell>
          <cell r="G3940" t="str">
            <v>Hyundai, Kia применяемость: молдинги</v>
          </cell>
          <cell r="I3940" t="str">
            <v>Hyundai</v>
          </cell>
          <cell r="K3940" t="str">
            <v>877583L000</v>
          </cell>
        </row>
        <row r="3941">
          <cell r="C3941" t="str">
            <v>P37-0132T</v>
          </cell>
          <cell r="D3941" t="str">
            <v>Клипса пластмассовая</v>
          </cell>
          <cell r="G3941" t="str">
            <v>Acura, Chevrolet, Daewoo, GM, Honda, Opel, Sang Yong применяемость: бампер, брызговики, пороги, молдинги</v>
          </cell>
          <cell r="I3941" t="str">
            <v xml:space="preserve">ACURA  ，SUBARU ，HONDA </v>
          </cell>
          <cell r="K3941" t="str">
            <v>91503SP0003</v>
          </cell>
        </row>
        <row r="3942">
          <cell r="C3942" t="str">
            <v>P37-0756T</v>
          </cell>
          <cell r="D3942" t="str">
            <v>Клипса пластмассовая</v>
          </cell>
          <cell r="G3942" t="str">
            <v>Lexus, Toyota применяемость: внутренняя отделка</v>
          </cell>
          <cell r="I3942" t="str">
            <v xml:space="preserve">TOYOTA </v>
          </cell>
          <cell r="K3942" t="str">
            <v>6777102030</v>
          </cell>
        </row>
        <row r="3943">
          <cell r="C3943" t="str">
            <v>P37-3335T</v>
          </cell>
          <cell r="D3943" t="str">
            <v>Зажим металлический</v>
          </cell>
          <cell r="G3943" t="str">
            <v>BMW применяемость: молдинг лобового стекла</v>
          </cell>
          <cell r="I3943">
            <v>0</v>
          </cell>
          <cell r="K3943" t="str">
            <v>51317177029</v>
          </cell>
        </row>
        <row r="3944">
          <cell r="C3944" t="str">
            <v>P37-0238T</v>
          </cell>
          <cell r="D3944" t="str">
            <v>Втулка пластиковая</v>
          </cell>
          <cell r="G3944" t="str">
            <v>Audi, Seat, Skoda, Volkswagen применяемость: универсальный, внутренняя отделка, багажник</v>
          </cell>
          <cell r="I3944" t="str">
            <v xml:space="preserve">VW   </v>
          </cell>
          <cell r="K3944" t="str">
            <v>3C0853586</v>
          </cell>
        </row>
        <row r="3945">
          <cell r="C3945" t="str">
            <v>P37-3337T</v>
          </cell>
          <cell r="D3945" t="str">
            <v>Клипса пластмассовая</v>
          </cell>
          <cell r="G3945" t="str">
            <v>Toyota применяемость: внутренняя отделка, дверь, универсальная</v>
          </cell>
          <cell r="I3945">
            <v>0</v>
          </cell>
          <cell r="K3945" t="str">
            <v>90467-07071-22</v>
          </cell>
        </row>
        <row r="3946">
          <cell r="C3946" t="str">
            <v>P37-3339T</v>
          </cell>
          <cell r="D3946" t="str">
            <v>Клипса пластмассовая</v>
          </cell>
          <cell r="G3946" t="str">
            <v>MB применяемость: накладка порога, молдинг</v>
          </cell>
          <cell r="I3946">
            <v>0</v>
          </cell>
          <cell r="K3946">
            <v>0</v>
          </cell>
        </row>
        <row r="3947">
          <cell r="C3947" t="str">
            <v>P37-3340T</v>
          </cell>
          <cell r="D3947" t="str">
            <v>Клипса пластмассовая</v>
          </cell>
          <cell r="G3947" t="str">
            <v>Ford применяемость: уплотнитель капот</v>
          </cell>
          <cell r="I3947">
            <v>0</v>
          </cell>
          <cell r="K3947">
            <v>0</v>
          </cell>
        </row>
        <row r="3948">
          <cell r="C3948" t="str">
            <v>P37-0178T</v>
          </cell>
          <cell r="D3948" t="str">
            <v>Клипса пластмассовая</v>
          </cell>
          <cell r="G3948" t="str">
            <v>Renault, Dacia, Fiat применяемость: подкрылки, обшивки багажника</v>
          </cell>
          <cell r="I3948" t="str">
            <v>Renault</v>
          </cell>
          <cell r="K3948" t="str">
            <v>7703081056</v>
          </cell>
        </row>
        <row r="3949">
          <cell r="C3949" t="str">
            <v>P37-3346T</v>
          </cell>
          <cell r="D3949" t="str">
            <v>Клипса пластмассовая</v>
          </cell>
          <cell r="G3949" t="str">
            <v>Renault применяемость: наружная отделка - двери</v>
          </cell>
          <cell r="I3949">
            <v>0</v>
          </cell>
          <cell r="K3949" t="str">
            <v>7701205107</v>
          </cell>
        </row>
        <row r="3950">
          <cell r="C3950" t="str">
            <v>P37-3353T</v>
          </cell>
          <cell r="D3950" t="str">
            <v>Винт металлический</v>
          </cell>
          <cell r="G3950" t="str">
            <v>Mercedesвинт Torx M6X16</v>
          </cell>
          <cell r="I3950">
            <v>0</v>
          </cell>
          <cell r="K3950">
            <v>0</v>
          </cell>
        </row>
        <row r="3951">
          <cell r="C3951" t="str">
            <v>P37-3354T</v>
          </cell>
          <cell r="D3951" t="str">
            <v>Винт металлический</v>
          </cell>
          <cell r="G3951" t="str">
            <v>винт Phillips, черный2,9X32мм</v>
          </cell>
          <cell r="I3951">
            <v>0</v>
          </cell>
          <cell r="K3951">
            <v>0</v>
          </cell>
        </row>
        <row r="3952">
          <cell r="C3952" t="str">
            <v>P37-3359T</v>
          </cell>
          <cell r="D3952" t="str">
            <v>Болт металлический</v>
          </cell>
          <cell r="G3952" t="str">
            <v>болт Imbus M12X30</v>
          </cell>
          <cell r="I3952">
            <v>0</v>
          </cell>
          <cell r="K3952">
            <v>0</v>
          </cell>
        </row>
        <row r="3953">
          <cell r="C3953" t="str">
            <v>P37-0171T</v>
          </cell>
          <cell r="D3953" t="str">
            <v>Клипса пластмассовая</v>
          </cell>
          <cell r="G3953" t="str">
            <v>BMW, MINI применяемость: накладка порога</v>
          </cell>
          <cell r="I3953" t="str">
            <v xml:space="preserve">BMW </v>
          </cell>
          <cell r="K3953" t="str">
            <v>51777171003</v>
          </cell>
        </row>
        <row r="3954">
          <cell r="C3954" t="str">
            <v>P37-0264T</v>
          </cell>
          <cell r="D3954" t="str">
            <v>Клипса пластмассовая</v>
          </cell>
          <cell r="G3954" t="str">
            <v>BMW, MINI применяемость: накладка порога</v>
          </cell>
          <cell r="I3954" t="str">
            <v xml:space="preserve">BMW </v>
          </cell>
          <cell r="K3954" t="str">
            <v>51777171002</v>
          </cell>
        </row>
        <row r="3955">
          <cell r="C3955" t="str">
            <v>P37-0510T</v>
          </cell>
          <cell r="D3955" t="str">
            <v>Клипса пластмассовая</v>
          </cell>
          <cell r="G3955" t="str">
            <v>Lexus, Toyota применяемость: бампер</v>
          </cell>
          <cell r="I3955" t="str">
            <v xml:space="preserve">Toyota </v>
          </cell>
          <cell r="K3955" t="str">
            <v>5253550060</v>
          </cell>
        </row>
        <row r="3956">
          <cell r="C3956" t="str">
            <v>P37-2344T</v>
          </cell>
          <cell r="D3956" t="str">
            <v>Клипса пластмассовая</v>
          </cell>
          <cell r="G3956" t="str">
            <v>Renault Megane Scenic применяемость: крепление молдинга</v>
          </cell>
          <cell r="I3956" t="str">
            <v>RENAULT</v>
          </cell>
          <cell r="K3956" t="str">
            <v>7701043799</v>
          </cell>
        </row>
        <row r="3957">
          <cell r="C3957" t="str">
            <v>P37-1311T</v>
          </cell>
          <cell r="D3957" t="str">
            <v>Клипса пластмассовая</v>
          </cell>
          <cell r="G3957" t="str">
            <v>Hyundai,Kia применяемость: задний бампер</v>
          </cell>
          <cell r="I3957" t="str">
            <v>Hyundai\ Kia</v>
          </cell>
          <cell r="K3957" t="str">
            <v>9255236000</v>
          </cell>
        </row>
        <row r="3958">
          <cell r="C3958" t="str">
            <v>P37-1338T</v>
          </cell>
          <cell r="D3958" t="str">
            <v>Клипса пластмассовая</v>
          </cell>
          <cell r="G3958" t="str">
            <v>Hyundai,Kia применяемость: внутренняя отделка, двери, уплотнитель, обшивка</v>
          </cell>
          <cell r="I3958" t="str">
            <v>Hyundai\ Kia</v>
          </cell>
          <cell r="K3958" t="str">
            <v>8213337000</v>
          </cell>
        </row>
        <row r="3959">
          <cell r="C3959" t="str">
            <v>P37-0357T</v>
          </cell>
          <cell r="D3959" t="str">
            <v>Клипса пластмассовая</v>
          </cell>
          <cell r="G3959" t="str">
            <v>Acura,Honda применяемость: бампер</v>
          </cell>
          <cell r="I3959" t="str">
            <v xml:space="preserve">HONDA </v>
          </cell>
          <cell r="K3959" t="str">
            <v>71144SR3A00</v>
          </cell>
        </row>
        <row r="3960">
          <cell r="C3960" t="str">
            <v>P37-2203T</v>
          </cell>
          <cell r="D3960" t="str">
            <v>Скоба крепежная</v>
          </cell>
          <cell r="G3960" t="str">
            <v>Скоба VW Audi Seat Skoda Применяемость: педали тормоза</v>
          </cell>
          <cell r="I3960" t="str">
            <v xml:space="preserve">VW   </v>
          </cell>
          <cell r="K3960" t="str">
            <v>N90070306</v>
          </cell>
        </row>
        <row r="3961">
          <cell r="C3961" t="str">
            <v>P37-1607T</v>
          </cell>
          <cell r="D3961" t="str">
            <v>Клипса пластмассовая</v>
          </cell>
          <cell r="G3961" t="str">
            <v>Audi,Seat,Skoda,Volkswagen применяемость: хомут для связывания проводов 4,6х190</v>
          </cell>
          <cell r="I3961" t="str">
            <v>Audi,Seat,Skoda,Volkswagen</v>
          </cell>
          <cell r="K3961" t="str">
            <v>3W0971838</v>
          </cell>
        </row>
        <row r="3962">
          <cell r="C3962" t="str">
            <v>P37-0941T</v>
          </cell>
          <cell r="D3962" t="str">
            <v>Фиксатор пластиковый</v>
          </cell>
          <cell r="G3962" t="str">
            <v>Citroen,Fiat,Iveco,Nissan,Peugeot,Renault,АвтоВАЗ применяемость: внутренняя отделка - двери, молдинги, освещение, кузов - уплотнитель</v>
          </cell>
          <cell r="I3962" t="str">
            <v>PSA</v>
          </cell>
          <cell r="K3962" t="str">
            <v>699796</v>
          </cell>
        </row>
        <row r="3963">
          <cell r="C3963" t="str">
            <v>P37-1158T</v>
          </cell>
          <cell r="D3963" t="str">
            <v>Клипса пластмассовая</v>
          </cell>
          <cell r="G3963" t="str">
            <v>Renault применяемость: фиксатор обшивки моторного отсека</v>
          </cell>
          <cell r="I3963" t="str">
            <v>Renault</v>
          </cell>
          <cell r="K3963" t="str">
            <v>7703077090</v>
          </cell>
        </row>
        <row r="3964">
          <cell r="C3964" t="str">
            <v>P37-0643T</v>
          </cell>
          <cell r="D3964" t="str">
            <v>Фиксатор металлический</v>
          </cell>
          <cell r="G3964" t="str">
            <v>Hyundai, Kia применяемость: крепление бампера</v>
          </cell>
          <cell r="I3964" t="str">
            <v>Hyundai,KiA</v>
          </cell>
          <cell r="K3964" t="str">
            <v>8659324000</v>
          </cell>
        </row>
        <row r="3965">
          <cell r="C3965" t="str">
            <v>P37-0366T</v>
          </cell>
          <cell r="D3965" t="str">
            <v>Держатель пластмассовый</v>
          </cell>
          <cell r="G3965" t="str">
            <v>Acura, Honda применяемость: держатель капота</v>
          </cell>
          <cell r="I3965" t="str">
            <v xml:space="preserve">HONDA </v>
          </cell>
          <cell r="K3965" t="str">
            <v>91604SD2013</v>
          </cell>
        </row>
        <row r="3966">
          <cell r="C3966" t="str">
            <v>P37-3367T</v>
          </cell>
          <cell r="D3966" t="str">
            <v>Клипса пластмассовая</v>
          </cell>
          <cell r="G3966" t="str">
            <v>Mercedes применяемость: накладка порога</v>
          </cell>
          <cell r="I3966">
            <v>0</v>
          </cell>
          <cell r="K3966" t="str">
            <v>a0019976535</v>
          </cell>
        </row>
        <row r="3967">
          <cell r="C3967" t="str">
            <v>P37-3369T</v>
          </cell>
          <cell r="D3967" t="str">
            <v>Саморез</v>
          </cell>
          <cell r="G3967" t="str">
            <v>Honda применяемость: кузов - бампер, внутренняя отделка - багажник</v>
          </cell>
          <cell r="I3967">
            <v>0</v>
          </cell>
          <cell r="K3967" t="str">
            <v>9391315480</v>
          </cell>
        </row>
        <row r="3968">
          <cell r="C3968" t="str">
            <v>P37-3373T</v>
          </cell>
          <cell r="D3968" t="str">
            <v>Винт металлический</v>
          </cell>
          <cell r="G3968" t="str">
            <v>Ford, GM 5,6X23 мм</v>
          </cell>
          <cell r="I3968">
            <v>0</v>
          </cell>
          <cell r="K3968">
            <v>0</v>
          </cell>
        </row>
        <row r="3969">
          <cell r="C3969" t="str">
            <v>P37-3374T</v>
          </cell>
          <cell r="D3969" t="str">
            <v>Винт металлический</v>
          </cell>
          <cell r="G3969" t="str">
            <v>Toyota, Hyundai, Honda M8X30 1,25 мм</v>
          </cell>
          <cell r="I3969">
            <v>0</v>
          </cell>
          <cell r="K3969">
            <v>11501188</v>
          </cell>
        </row>
        <row r="3970">
          <cell r="C3970" t="str">
            <v>P37-3375T</v>
          </cell>
          <cell r="D3970" t="str">
            <v>Винт металлический</v>
          </cell>
          <cell r="G3970" t="str">
            <v>Toyota, Hyundai, Honda M6X25 1,0 мм</v>
          </cell>
          <cell r="I3970">
            <v>0</v>
          </cell>
          <cell r="K3970" t="str">
            <v>11503982</v>
          </cell>
        </row>
        <row r="3971">
          <cell r="C3971" t="str">
            <v>P37-3380T</v>
          </cell>
          <cell r="D3971" t="str">
            <v>Фиксатор пластиковый</v>
          </cell>
          <cell r="G3971" t="str">
            <v>Renault применяемость: крепление проводов и трубок</v>
          </cell>
          <cell r="I3971">
            <v>0</v>
          </cell>
          <cell r="K3971" t="str">
            <v>7703079235</v>
          </cell>
        </row>
        <row r="3972">
          <cell r="C3972" t="str">
            <v>P37-3381T</v>
          </cell>
          <cell r="D3972" t="str">
            <v>Фиксатор пластиковый</v>
          </cell>
          <cell r="G3972" t="str">
            <v>Peugeot, Citroen применяемость: бампер, крыло</v>
          </cell>
          <cell r="I3972">
            <v>0</v>
          </cell>
          <cell r="K3972" t="str">
            <v>699587</v>
          </cell>
        </row>
        <row r="3973">
          <cell r="C3973" t="str">
            <v>P37-3382T</v>
          </cell>
          <cell r="D3973" t="str">
            <v>Клипса пластмассовая</v>
          </cell>
          <cell r="G3973" t="str">
            <v>Fiat обшивка салона</v>
          </cell>
          <cell r="I3973">
            <v>0</v>
          </cell>
          <cell r="K3973" t="str">
            <v>N0195306</v>
          </cell>
        </row>
        <row r="3974">
          <cell r="C3974" t="str">
            <v>P37-1097T</v>
          </cell>
          <cell r="D3974" t="str">
            <v>Клипса пластмассовая</v>
          </cell>
          <cell r="G3974" t="str">
            <v>Toyota, Suzuki применяемость: обшивка салона</v>
          </cell>
          <cell r="I3974" t="str">
            <v xml:space="preserve">SUZUKI </v>
          </cell>
          <cell r="K3974" t="str">
            <v>0914805042</v>
          </cell>
        </row>
        <row r="3975">
          <cell r="C3975" t="str">
            <v>P37-3386T</v>
          </cell>
          <cell r="D3975" t="str">
            <v>Клипса пластмассовая</v>
          </cell>
          <cell r="G3975" t="str">
            <v>Opel применяемость: водосточная панель</v>
          </cell>
          <cell r="I3975">
            <v>0</v>
          </cell>
          <cell r="K3975" t="str">
            <v>13155024</v>
          </cell>
        </row>
        <row r="3976">
          <cell r="C3976" t="str">
            <v>P37-3407T</v>
          </cell>
          <cell r="D3976" t="str">
            <v>Клипса пластмассовая</v>
          </cell>
          <cell r="G3976" t="str">
            <v>Крепление обшивки  VW Golf 4</v>
          </cell>
          <cell r="I3976">
            <v>0</v>
          </cell>
          <cell r="K3976">
            <v>0</v>
          </cell>
        </row>
        <row r="3977">
          <cell r="C3977" t="str">
            <v>P37-3408T</v>
          </cell>
          <cell r="D3977" t="str">
            <v>Клипса пластмассовая</v>
          </cell>
          <cell r="G3977" t="str">
            <v>Крепление обшивки  VW</v>
          </cell>
          <cell r="I3977">
            <v>0</v>
          </cell>
          <cell r="K3977">
            <v>0</v>
          </cell>
        </row>
        <row r="3978">
          <cell r="C3978" t="str">
            <v>P37-3409T</v>
          </cell>
          <cell r="D3978" t="str">
            <v>Клипса пластмассовая</v>
          </cell>
          <cell r="G3978" t="str">
            <v>Крепление обшивки багажника применяемость: Volvo</v>
          </cell>
          <cell r="I3978">
            <v>0</v>
          </cell>
          <cell r="K3978">
            <v>0</v>
          </cell>
        </row>
        <row r="3979">
          <cell r="C3979" t="str">
            <v>P37-3348</v>
          </cell>
          <cell r="D3979" t="str">
            <v>Клипса пластмассовая</v>
          </cell>
          <cell r="G3979" t="str">
            <v>Fiat применяемость: распорная универсальная</v>
          </cell>
          <cell r="I3979" t="str">
            <v>Fiat</v>
          </cell>
          <cell r="K3979" t="str">
            <v>82426359</v>
          </cell>
        </row>
        <row r="3980">
          <cell r="C3980" t="str">
            <v>P37-2844</v>
          </cell>
          <cell r="D3980" t="str">
            <v>Клипса пластмассовая</v>
          </cell>
          <cell r="G3980" t="str">
            <v>Ford применяемость: обивка салона</v>
          </cell>
          <cell r="I3980" t="str">
            <v>Ford,Ford,BMW</v>
          </cell>
          <cell r="K3980" t="str">
            <v>1018434</v>
          </cell>
        </row>
        <row r="3981">
          <cell r="C3981" t="str">
            <v>P37-2815</v>
          </cell>
          <cell r="D3981" t="str">
            <v>Вставка под винт</v>
          </cell>
          <cell r="G3981" t="str">
            <v>AlfaRomeo,Fiat,Lancia применяемость: вставки под саморез d5,5</v>
          </cell>
          <cell r="I3981" t="str">
            <v>Fiat,Fiat</v>
          </cell>
          <cell r="K3981" t="str">
            <v>14222581</v>
          </cell>
        </row>
        <row r="3982">
          <cell r="C3982" t="str">
            <v>P37-2497</v>
          </cell>
          <cell r="D3982" t="str">
            <v>Клипса пластмассовая</v>
          </cell>
          <cell r="G3982" t="str">
            <v xml:space="preserve">Ford Mazda применяемость Зажим бокового молдинга </v>
          </cell>
          <cell r="I3982" t="str">
            <v>Ford</v>
          </cell>
          <cell r="K3982" t="str">
            <v>1038008</v>
          </cell>
        </row>
        <row r="3983">
          <cell r="C3983" t="str">
            <v>P37-3231</v>
          </cell>
          <cell r="D3983" t="str">
            <v>Клипса пластмассовая</v>
          </cell>
          <cell r="G3983" t="str">
            <v>Mercedes применяемость: Фиксатор облицовки порога автомобиля MB W202/W210/C208</v>
          </cell>
          <cell r="I3983" t="str">
            <v>Mercedes,Mercedes</v>
          </cell>
          <cell r="K3983" t="str">
            <v>A0099884378</v>
          </cell>
        </row>
        <row r="3984">
          <cell r="C3984" t="str">
            <v>P37-3412</v>
          </cell>
          <cell r="D3984" t="str">
            <v>Вставка под винт</v>
          </cell>
          <cell r="G3984" t="str">
            <v>VW применяемость: универсальная</v>
          </cell>
          <cell r="I3984" t="str">
            <v xml:space="preserve">VW   </v>
          </cell>
          <cell r="K3984" t="str">
            <v>155871425</v>
          </cell>
        </row>
        <row r="3985">
          <cell r="C3985" t="str">
            <v>P37-3413</v>
          </cell>
          <cell r="D3985" t="str">
            <v>Клипса пластмассовая</v>
          </cell>
          <cell r="G3985" t="str">
            <v>Ford применяемость: фиксатор панели приборов</v>
          </cell>
          <cell r="I3985" t="str">
            <v>Ford,Ford</v>
          </cell>
          <cell r="K3985" t="str">
            <v>5021970</v>
          </cell>
        </row>
        <row r="3986">
          <cell r="C3986" t="str">
            <v>P37-3414</v>
          </cell>
          <cell r="D3986" t="str">
            <v>Клипса пластмассовая</v>
          </cell>
          <cell r="G3986" t="str">
            <v>Geely применяемость: универсальное</v>
          </cell>
          <cell r="I3986" t="str">
            <v>Geely</v>
          </cell>
          <cell r="K3986" t="str">
            <v>JQ691K48</v>
          </cell>
        </row>
        <row r="3987">
          <cell r="C3987" t="str">
            <v>P37-3415</v>
          </cell>
          <cell r="D3987" t="str">
            <v>Клипса пластмассовая</v>
          </cell>
          <cell r="G3987" t="str">
            <v>Iveco применяемость, клипса молдинга стекла</v>
          </cell>
          <cell r="I3987" t="str">
            <v>Iveco</v>
          </cell>
          <cell r="K3987" t="str">
            <v>5801720444</v>
          </cell>
        </row>
        <row r="3988">
          <cell r="C3988" t="str">
            <v>P37-3416</v>
          </cell>
          <cell r="D3988" t="str">
            <v>Клипса пластмассовая</v>
          </cell>
          <cell r="G3988" t="str">
            <v>Fiat примееняемость: внутренняя обшивка</v>
          </cell>
          <cell r="I3988" t="str">
            <v>Fiat,Iveco,Fiat,Fiat</v>
          </cell>
          <cell r="K3988" t="str">
            <v>60507513</v>
          </cell>
        </row>
        <row r="3989">
          <cell r="C3989" t="str">
            <v>P37-3418</v>
          </cell>
          <cell r="D3989" t="str">
            <v>Клипса пластмассовая</v>
          </cell>
          <cell r="G3989" t="str">
            <v>Клипса панели приборов универсальная</v>
          </cell>
          <cell r="I3989" t="str">
            <v>JINBEI</v>
          </cell>
          <cell r="K3989" t="str">
            <v>9006002C0010A000000</v>
          </cell>
        </row>
        <row r="3990">
          <cell r="C3990" t="str">
            <v>P37-3420</v>
          </cell>
          <cell r="D3990" t="str">
            <v>Клипса пластмассовая</v>
          </cell>
          <cell r="G3990" t="str">
            <v>Great wall применяемость: универсальная</v>
          </cell>
          <cell r="I3990" t="str">
            <v>Great wall</v>
          </cell>
          <cell r="K3990" t="str">
            <v>6107106XKZ16A</v>
          </cell>
        </row>
        <row r="3991">
          <cell r="C3991" t="str">
            <v>P37-3421</v>
          </cell>
          <cell r="D3991" t="str">
            <v>Клипса пластмассовая</v>
          </cell>
          <cell r="G3991" t="str">
            <v>Great wall применяемость: заглушка гайки</v>
          </cell>
          <cell r="I3991" t="str">
            <v>Great wall</v>
          </cell>
          <cell r="K3991" t="str">
            <v>09320023</v>
          </cell>
        </row>
        <row r="3992">
          <cell r="C3992" t="str">
            <v>P37-3422</v>
          </cell>
          <cell r="D3992" t="str">
            <v>Клипса пластмассовая</v>
          </cell>
          <cell r="G3992" t="str">
            <v>GM,Ford применяемость: универсальная</v>
          </cell>
          <cell r="I3992" t="str">
            <v>GM,Ford</v>
          </cell>
          <cell r="K3992" t="str">
            <v>2898909</v>
          </cell>
        </row>
        <row r="3993">
          <cell r="C3993" t="str">
            <v>P37-3423</v>
          </cell>
          <cell r="D3993" t="str">
            <v>Держатель пластмассовый</v>
          </cell>
          <cell r="G3993" t="str">
            <v>Lexus Toyota применяемость: на 4 трубки</v>
          </cell>
          <cell r="I3993" t="str">
            <v>Joylong</v>
          </cell>
          <cell r="K3993" t="str">
            <v>90467N0341</v>
          </cell>
        </row>
        <row r="3994">
          <cell r="C3994" t="str">
            <v>P37-3427</v>
          </cell>
          <cell r="D3994" t="str">
            <v>Клипса пластмассовая</v>
          </cell>
          <cell r="G3994" t="str">
            <v>Chrysler применяемость: крепление бампера</v>
          </cell>
          <cell r="I3994" t="str">
            <v>Chrysler</v>
          </cell>
          <cell r="K3994" t="str">
            <v>68053681AA</v>
          </cell>
        </row>
        <row r="3995">
          <cell r="C3995" t="str">
            <v>P37-3430</v>
          </cell>
          <cell r="D3995" t="str">
            <v>Клипса пластмассовая</v>
          </cell>
          <cell r="G3995" t="str">
            <v>Ford применяемость: обшивка багажника</v>
          </cell>
          <cell r="I3995" t="str">
            <v>Ford</v>
          </cell>
          <cell r="K3995" t="str">
            <v>W714415S300</v>
          </cell>
        </row>
        <row r="3996">
          <cell r="C3996" t="str">
            <v>P37-3431</v>
          </cell>
          <cell r="D3996" t="str">
            <v>Клипса пластмассовая</v>
          </cell>
          <cell r="G3996" t="str">
            <v>Honda применяемость: фиксатор панели приборов</v>
          </cell>
          <cell r="I3996" t="str">
            <v>Honda</v>
          </cell>
          <cell r="K3996" t="str">
            <v>90666TA0A01</v>
          </cell>
        </row>
        <row r="3997">
          <cell r="C3997" t="str">
            <v>P37-3432</v>
          </cell>
          <cell r="D3997" t="str">
            <v>Клипса пластмассовая</v>
          </cell>
          <cell r="G3997" t="str">
            <v>Chrysler,Ford применяемость: крепление бампера</v>
          </cell>
          <cell r="I3997" t="str">
            <v>Chrysler,Ford</v>
          </cell>
          <cell r="K3997" t="str">
            <v>6509049AA</v>
          </cell>
        </row>
        <row r="3998">
          <cell r="C3998" t="str">
            <v>P37-3433</v>
          </cell>
          <cell r="D3998" t="str">
            <v>Клипса пластмассовая</v>
          </cell>
          <cell r="G3998" t="str">
            <v>Honda применяемость крепление обшивки пола</v>
          </cell>
          <cell r="I3998" t="str">
            <v>Honda</v>
          </cell>
          <cell r="K3998" t="str">
            <v>91505T5A003</v>
          </cell>
        </row>
        <row r="3999">
          <cell r="C3999" t="str">
            <v>P37-3434</v>
          </cell>
          <cell r="D3999" t="str">
            <v>Клипса пластмассовая</v>
          </cell>
          <cell r="G3999" t="str">
            <v>Honda применяемость изоляционная втулка</v>
          </cell>
          <cell r="I3999" t="str">
            <v>Honda</v>
          </cell>
          <cell r="K3999" t="str">
            <v>90825T2A003</v>
          </cell>
        </row>
        <row r="4000">
          <cell r="C4000" t="str">
            <v>P37-3435</v>
          </cell>
          <cell r="D4000" t="str">
            <v>Клипса пластмассовая</v>
          </cell>
          <cell r="G4000" t="str">
            <v>Honda применяемость крепление молдинга двери</v>
          </cell>
          <cell r="I4000" t="str">
            <v>Honda</v>
          </cell>
          <cell r="K4000" t="str">
            <v>91503TLYH01</v>
          </cell>
        </row>
        <row r="4001">
          <cell r="C4001" t="str">
            <v>P37-3436</v>
          </cell>
          <cell r="D4001" t="str">
            <v>Заглушка</v>
          </cell>
          <cell r="G4001" t="str">
            <v>Honda применяемость: заглушка 15,8мм</v>
          </cell>
          <cell r="I4001" t="str">
            <v>Honda</v>
          </cell>
          <cell r="K4001" t="str">
            <v>9555115000</v>
          </cell>
        </row>
        <row r="4002">
          <cell r="C4002" t="str">
            <v>P37-3437</v>
          </cell>
          <cell r="D4002" t="str">
            <v>Заглушка</v>
          </cell>
          <cell r="G4002" t="str">
            <v>Honda применяемость: универсальная</v>
          </cell>
          <cell r="I4002" t="str">
            <v>Honda</v>
          </cell>
          <cell r="K4002" t="str">
            <v>9555007000</v>
          </cell>
        </row>
        <row r="4003">
          <cell r="C4003" t="str">
            <v>P37-3438</v>
          </cell>
          <cell r="D4003" t="str">
            <v>Демпфер</v>
          </cell>
          <cell r="G4003" t="str">
            <v>Toyota применяемость: крышка багажника</v>
          </cell>
          <cell r="I4003" t="str">
            <v>Toyota</v>
          </cell>
          <cell r="K4003" t="str">
            <v>9054109116</v>
          </cell>
        </row>
        <row r="4004">
          <cell r="C4004" t="str">
            <v>P37-3439</v>
          </cell>
          <cell r="D4004" t="str">
            <v>Клипса пластмассовая</v>
          </cell>
          <cell r="G4004" t="str">
            <v>TOYOTA HILUX (2005-2015) применяемость: Клипса крепления подкрылка</v>
          </cell>
          <cell r="I4004" t="str">
            <v>Toyota</v>
          </cell>
          <cell r="K4004" t="str">
            <v>521610K050</v>
          </cell>
        </row>
        <row r="4005">
          <cell r="C4005" t="str">
            <v>P37-3440</v>
          </cell>
          <cell r="D4005" t="str">
            <v>Клипса пластмассовая</v>
          </cell>
          <cell r="G4005" t="str">
            <v>BMW применяемость, крепление молдинга порога</v>
          </cell>
          <cell r="I4005" t="str">
            <v>BMW</v>
          </cell>
          <cell r="K4005" t="str">
            <v>51777166869</v>
          </cell>
        </row>
        <row r="4006">
          <cell r="C4006" t="str">
            <v>P37-3441</v>
          </cell>
          <cell r="D4006" t="str">
            <v>Клипса пластмассовая</v>
          </cell>
          <cell r="G4006" t="str">
            <v>Mercedes применяемость: крепления кронштейна переднего бампера</v>
          </cell>
          <cell r="I4006" t="str">
            <v>Mercedes</v>
          </cell>
          <cell r="K4006" t="str">
            <v>A0009919240</v>
          </cell>
        </row>
        <row r="4007">
          <cell r="C4007" t="str">
            <v>P37-3442</v>
          </cell>
          <cell r="D4007" t="str">
            <v>Клипса пластмассовая</v>
          </cell>
          <cell r="G4007" t="str">
            <v xml:space="preserve">VW применяемость: Клипса уплотнителя двери </v>
          </cell>
          <cell r="I4007" t="str">
            <v xml:space="preserve">VW   </v>
          </cell>
          <cell r="K4007" t="str">
            <v>3B0839723</v>
          </cell>
        </row>
        <row r="4008">
          <cell r="C4008" t="str">
            <v>P37-3443</v>
          </cell>
          <cell r="D4008" t="str">
            <v>Клипса пластмассовая</v>
          </cell>
          <cell r="G4008" t="str">
            <v>VW применяемость: Клипса пластмассовая пружинный уплотнителя двери</v>
          </cell>
          <cell r="I4008" t="str">
            <v xml:space="preserve">VW   </v>
          </cell>
          <cell r="K4008" t="str">
            <v>7H0837485</v>
          </cell>
        </row>
        <row r="4009">
          <cell r="C4009" t="str">
            <v>P37-3232</v>
          </cell>
          <cell r="D4009" t="str">
            <v>Клипса пластмассовая</v>
          </cell>
          <cell r="G4009" t="str">
            <v>BMW Serie 3-5-7 применяемость: Зажим распорный винтовой лобового стекла</v>
          </cell>
          <cell r="I4009" t="str">
            <v>BMW</v>
          </cell>
          <cell r="K4009" t="str">
            <v>51218205295</v>
          </cell>
        </row>
        <row r="4010">
          <cell r="C4010" t="str">
            <v>P37-2481</v>
          </cell>
          <cell r="D4010" t="str">
            <v>Клипса пластмассовая</v>
          </cell>
          <cell r="G4010" t="str">
            <v>BMW применяемость: Клипса молдинга Е34</v>
          </cell>
          <cell r="I4010" t="str">
            <v>BMW</v>
          </cell>
          <cell r="K4010" t="str">
            <v>51131946258</v>
          </cell>
        </row>
        <row r="4011">
          <cell r="C4011" t="str">
            <v>P37-3444</v>
          </cell>
          <cell r="D4011" t="str">
            <v>Клипса пластмассовая</v>
          </cell>
          <cell r="G4011" t="str">
            <v>BMW применяемость: универсальные</v>
          </cell>
          <cell r="I4011" t="str">
            <v>BMW</v>
          </cell>
          <cell r="K4011" t="str">
            <v>51131885399</v>
          </cell>
        </row>
        <row r="4012">
          <cell r="C4012" t="str">
            <v>P37-3445</v>
          </cell>
          <cell r="D4012" t="str">
            <v>Клипса пластмассовая</v>
          </cell>
          <cell r="G4012" t="str">
            <v>Mercedes применяемость: фиксатор молдинга переднего крыла</v>
          </cell>
          <cell r="I4012" t="str">
            <v>Mercedes</v>
          </cell>
          <cell r="K4012" t="str">
            <v>A0019913471</v>
          </cell>
        </row>
        <row r="4013">
          <cell r="C4013" t="str">
            <v>P37-3446</v>
          </cell>
          <cell r="D4013" t="str">
            <v>Вставка под винт</v>
          </cell>
          <cell r="G4013" t="str">
            <v>Chrysler применяемость: универсальный 3,35</v>
          </cell>
          <cell r="I4013" t="str">
            <v>Chrysler</v>
          </cell>
          <cell r="K4013" t="str">
            <v>6033184</v>
          </cell>
        </row>
        <row r="4014">
          <cell r="C4014" t="str">
            <v>P37-3447</v>
          </cell>
          <cell r="D4014" t="str">
            <v>Клипса пластмассовая</v>
          </cell>
          <cell r="G4014" t="str">
            <v>TESLA применяемость: крепление подкрылка</v>
          </cell>
          <cell r="I4014" t="str">
            <v>TESLA</v>
          </cell>
          <cell r="K4014" t="str">
            <v>111071399C</v>
          </cell>
        </row>
        <row r="4015">
          <cell r="C4015" t="str">
            <v>P37-3449</v>
          </cell>
          <cell r="D4015" t="str">
            <v>Клипса пластмассовая</v>
          </cell>
          <cell r="G4015" t="str">
            <v>Ford применяемость: фиксатор молдингов</v>
          </cell>
          <cell r="I4015" t="str">
            <v>Ford</v>
          </cell>
          <cell r="K4015" t="str">
            <v>2T14V353129BA</v>
          </cell>
        </row>
        <row r="4016">
          <cell r="C4016" t="str">
            <v>P37-3387</v>
          </cell>
          <cell r="D4016" t="str">
            <v>Клипса пластмассовая</v>
          </cell>
          <cell r="G4016" t="str">
            <v>Mercedes W211, C219, W221 применяемость: Крепеж накладки порога</v>
          </cell>
          <cell r="I4016" t="str">
            <v>Mercedes</v>
          </cell>
          <cell r="K4016" t="str">
            <v>A2119880578</v>
          </cell>
        </row>
        <row r="4017">
          <cell r="C4017" t="str">
            <v>P37-3450</v>
          </cell>
          <cell r="D4017" t="str">
            <v>Клипса пластмассовая</v>
          </cell>
          <cell r="G4017" t="str">
            <v>BMW применяемость: уплотнителя двери (черная) X5 E53</v>
          </cell>
          <cell r="I4017" t="str">
            <v>BMW</v>
          </cell>
          <cell r="K4017" t="str">
            <v>51337008409</v>
          </cell>
        </row>
        <row r="4018">
          <cell r="C4018" t="str">
            <v>P37-3451</v>
          </cell>
          <cell r="D4018" t="str">
            <v>Клипса пластмассовая</v>
          </cell>
          <cell r="G4018" t="str">
            <v>Honda применяемость: крепление крыла</v>
          </cell>
          <cell r="I4018" t="str">
            <v>Honda</v>
          </cell>
          <cell r="K4018" t="str">
            <v>91532SJA003</v>
          </cell>
        </row>
        <row r="4019">
          <cell r="C4019" t="str">
            <v>P37-2549</v>
          </cell>
          <cell r="D4019" t="str">
            <v>Клипса пластмассовая</v>
          </cell>
          <cell r="G4019" t="str">
            <v>BMW применяемость: крепление молдингов порога</v>
          </cell>
          <cell r="I4019" t="str">
            <v>BMW</v>
          </cell>
          <cell r="K4019" t="str">
            <v>51471840961</v>
          </cell>
        </row>
        <row r="4020">
          <cell r="C4020" t="str">
            <v>P37-2490</v>
          </cell>
          <cell r="D4020" t="str">
            <v>Клипса пластмассовая</v>
          </cell>
          <cell r="G4020" t="str">
            <v>VW применяемость: крепление, подкрылка</v>
          </cell>
          <cell r="I4020" t="str">
            <v xml:space="preserve">VW   </v>
          </cell>
          <cell r="K4020" t="str">
            <v>5J0853573</v>
          </cell>
        </row>
        <row r="4021">
          <cell r="C4021" t="str">
            <v>P37-3452</v>
          </cell>
          <cell r="D4021" t="str">
            <v>Клипса пластмассовая</v>
          </cell>
          <cell r="G4021" t="str">
            <v>Honda применяемость крепление защиты двигателя</v>
          </cell>
          <cell r="I4021" t="str">
            <v>Honda</v>
          </cell>
          <cell r="K4021" t="str">
            <v>91505TY2003</v>
          </cell>
        </row>
        <row r="4022">
          <cell r="C4022" t="str">
            <v>P37-3016</v>
          </cell>
          <cell r="D4022" t="str">
            <v>Клипса пластмассовая</v>
          </cell>
          <cell r="G4022" t="str">
            <v>Mercedes применяемость: Крепление молдинга кузова</v>
          </cell>
          <cell r="I4022" t="str">
            <v>Mercedes</v>
          </cell>
          <cell r="K4022" t="str">
            <v>A0019883181</v>
          </cell>
        </row>
        <row r="4023">
          <cell r="C4023" t="str">
            <v>P37-3453</v>
          </cell>
          <cell r="D4023" t="str">
            <v>Клипса пластмассовая</v>
          </cell>
          <cell r="G4023" t="str">
            <v>Peugeot применяемость Клипса пластмассовая решетки радиатора черная</v>
          </cell>
          <cell r="I4023" t="str">
            <v>Peugeot</v>
          </cell>
          <cell r="K4023" t="str">
            <v>743710</v>
          </cell>
        </row>
        <row r="4024">
          <cell r="C4024" t="str">
            <v>P37-3454</v>
          </cell>
          <cell r="D4024" t="str">
            <v>Клипса пластмассовая</v>
          </cell>
          <cell r="G4024" t="str">
            <v>Honda применяемость: крепление подкрылка</v>
          </cell>
          <cell r="I4024" t="str">
            <v>Honda</v>
          </cell>
          <cell r="K4024" t="str">
            <v>868992T500</v>
          </cell>
        </row>
        <row r="4025">
          <cell r="C4025" t="str">
            <v>P37-3237</v>
          </cell>
          <cell r="D4025" t="str">
            <v>Клипса пластмассовая</v>
          </cell>
          <cell r="G4025" t="str">
            <v>Mercedes применяемость: Крепление молдинга кузова</v>
          </cell>
          <cell r="I4025" t="str">
            <v>Mercedes</v>
          </cell>
          <cell r="K4025" t="str">
            <v>A0059889778</v>
          </cell>
        </row>
        <row r="4026">
          <cell r="C4026" t="str">
            <v>P37-3455</v>
          </cell>
          <cell r="D4026" t="str">
            <v>Клипса пластмассовая</v>
          </cell>
          <cell r="G4026" t="str">
            <v>BMW применяемость Клипса накладки порога</v>
          </cell>
          <cell r="I4026" t="str">
            <v>BMW</v>
          </cell>
          <cell r="K4026" t="str">
            <v>51478234047</v>
          </cell>
        </row>
        <row r="4027">
          <cell r="C4027" t="str">
            <v>P37-3456</v>
          </cell>
          <cell r="D4027" t="str">
            <v>Клипса пластмассовая</v>
          </cell>
          <cell r="G4027" t="str">
            <v>VW применяемость: Зажим пружинный уплотнителя двери</v>
          </cell>
          <cell r="I4027" t="str">
            <v xml:space="preserve">VW   </v>
          </cell>
          <cell r="K4027" t="str">
            <v>8E0837485D</v>
          </cell>
        </row>
        <row r="4028">
          <cell r="C4028" t="str">
            <v>P37-3457</v>
          </cell>
          <cell r="D4028" t="str">
            <v>Клипса пластмассовая</v>
          </cell>
          <cell r="G4028" t="str">
            <v>VW применяемость: дверная обшивка</v>
          </cell>
          <cell r="I4028" t="str">
            <v xml:space="preserve">VW   </v>
          </cell>
          <cell r="K4028" t="str">
            <v>3CN 868 243</v>
          </cell>
        </row>
        <row r="4029">
          <cell r="C4029" t="str">
            <v>P37-2512</v>
          </cell>
          <cell r="D4029" t="str">
            <v>Клипса пластмассовая</v>
          </cell>
          <cell r="G4029" t="str">
            <v>BMW применяемость: Пистон пластиковый молдинга 5 E34, 7 E32/38</v>
          </cell>
          <cell r="I4029" t="str">
            <v>BMW</v>
          </cell>
          <cell r="K4029" t="str">
            <v>51131924953</v>
          </cell>
        </row>
        <row r="4030">
          <cell r="C4030" t="str">
            <v>P37-3458</v>
          </cell>
          <cell r="D4030" t="str">
            <v>Клипса пластмассовая</v>
          </cell>
          <cell r="G4030" t="str">
            <v>Mercedes применяемость: крепление обшивки двери</v>
          </cell>
          <cell r="I4030" t="str">
            <v>Mercedes</v>
          </cell>
          <cell r="K4030" t="str">
            <v>A4639880278</v>
          </cell>
        </row>
        <row r="4031">
          <cell r="C4031" t="str">
            <v>P37-3343</v>
          </cell>
          <cell r="D4031" t="str">
            <v>Клипса пластмассовая</v>
          </cell>
          <cell r="G4031" t="str">
            <v xml:space="preserve"> AUDI \ SEAT \ SKODA \ VW применяемость: Клипса пластмассовая обшивки двери (серая)</v>
          </cell>
          <cell r="I4031" t="str">
            <v xml:space="preserve">VW   </v>
          </cell>
          <cell r="K4031" t="str">
            <v>3B0867334</v>
          </cell>
        </row>
        <row r="4032">
          <cell r="C4032" t="str">
            <v>P37-3459</v>
          </cell>
          <cell r="D4032" t="str">
            <v>Гайка пластмассовая</v>
          </cell>
          <cell r="G4032" t="str">
            <v>Geely применяемость: универсальное</v>
          </cell>
          <cell r="I4032" t="str">
            <v>Geely</v>
          </cell>
          <cell r="K4032" t="str">
            <v>JQ398D8988</v>
          </cell>
        </row>
        <row r="4033">
          <cell r="C4033" t="str">
            <v>P37-3460</v>
          </cell>
          <cell r="D4033" t="str">
            <v>Клипса пластмассовая</v>
          </cell>
          <cell r="G4033" t="str">
            <v>GM применяемость: фиксатор заднего фонаря</v>
          </cell>
          <cell r="I4033" t="str">
            <v>GM</v>
          </cell>
          <cell r="K4033" t="str">
            <v>11571063</v>
          </cell>
        </row>
        <row r="4034">
          <cell r="C4034" t="str">
            <v>P37-3461</v>
          </cell>
          <cell r="D4034" t="str">
            <v>Клипса пластмассовая</v>
          </cell>
          <cell r="G4034" t="str">
            <v>Toyota применяемость: крепление лобового стекла</v>
          </cell>
          <cell r="I4034" t="str">
            <v>Toyota</v>
          </cell>
          <cell r="K4034" t="str">
            <v>6221742030</v>
          </cell>
        </row>
        <row r="4035">
          <cell r="C4035" t="str">
            <v>P37-3462</v>
          </cell>
          <cell r="D4035" t="str">
            <v>Клипса пластмассовая</v>
          </cell>
          <cell r="G4035" t="str">
            <v>Toyota применяемость: верхний молдинг лобового стекла</v>
          </cell>
          <cell r="I4035" t="str">
            <v>Toyota</v>
          </cell>
          <cell r="K4035" t="str">
            <v>5611622050</v>
          </cell>
        </row>
        <row r="4036">
          <cell r="C4036" t="str">
            <v>P37-3463</v>
          </cell>
          <cell r="D4036" t="str">
            <v>Клипса пластмассовая</v>
          </cell>
          <cell r="G4036" t="str">
            <v>Toyota применение: крепление обшивки двери</v>
          </cell>
          <cell r="I4036" t="str">
            <v>Toyota</v>
          </cell>
          <cell r="K4036" t="str">
            <v>7682960020</v>
          </cell>
        </row>
        <row r="4037">
          <cell r="C4037" t="str">
            <v>P37-3464</v>
          </cell>
          <cell r="D4037" t="str">
            <v>Клипса пластмассовая</v>
          </cell>
          <cell r="G4037" t="str">
            <v>BMW применяемость: колесная арка</v>
          </cell>
          <cell r="I4037" t="str">
            <v>BMW</v>
          </cell>
          <cell r="K4037" t="str">
            <v>51137034022</v>
          </cell>
        </row>
        <row r="4038">
          <cell r="C4038" t="str">
            <v>P37-3465</v>
          </cell>
          <cell r="D4038" t="str">
            <v>Клипса пластмассовая</v>
          </cell>
          <cell r="G4038" t="str">
            <v>Toyota применяемость: универсальная</v>
          </cell>
          <cell r="I4038" t="str">
            <v>Toyota</v>
          </cell>
          <cell r="K4038" t="str">
            <v>9046709242</v>
          </cell>
        </row>
        <row r="4039">
          <cell r="C4039" t="str">
            <v>P37-3466</v>
          </cell>
          <cell r="D4039" t="str">
            <v>Клипса пластмассовая</v>
          </cell>
          <cell r="G4039" t="str">
            <v>Toyota, Lexus клипса крепления порога</v>
          </cell>
          <cell r="I4039" t="str">
            <v>Toyota</v>
          </cell>
          <cell r="K4039" t="str">
            <v>9046722017</v>
          </cell>
        </row>
        <row r="4040">
          <cell r="C4040" t="str">
            <v>P37-3467</v>
          </cell>
          <cell r="D4040" t="str">
            <v>Клипса пластмассовая</v>
          </cell>
          <cell r="G4040" t="str">
            <v>Toyota применяемость: молдинг лобового стекла</v>
          </cell>
          <cell r="I4040" t="str">
            <v>Toyota</v>
          </cell>
          <cell r="K4040" t="str">
            <v>5611530100</v>
          </cell>
        </row>
        <row r="4041">
          <cell r="C4041" t="str">
            <v>P37-3468</v>
          </cell>
          <cell r="D4041" t="str">
            <v>Клипса пластмассовая</v>
          </cell>
          <cell r="G4041" t="str">
            <v>Land Rover применяемость: подкрылок, молдинг</v>
          </cell>
          <cell r="I4041" t="str">
            <v>Land Rover</v>
          </cell>
          <cell r="K4041" t="str">
            <v>DYC500010</v>
          </cell>
        </row>
        <row r="4042">
          <cell r="C4042" t="str">
            <v>P37-3469</v>
          </cell>
          <cell r="D4042" t="str">
            <v>Клипса пластмассовая</v>
          </cell>
          <cell r="G4042" t="str">
            <v>BMW применяемость: крепление молдинга</v>
          </cell>
          <cell r="I4042" t="str">
            <v>BMW</v>
          </cell>
          <cell r="K4042" t="str">
            <v>07147460560</v>
          </cell>
        </row>
        <row r="4043">
          <cell r="C4043" t="str">
            <v>P37-3470</v>
          </cell>
          <cell r="D4043" t="str">
            <v>Клипса пластмассовая</v>
          </cell>
          <cell r="G4043" t="str">
            <v>BMW применяемость: клипса пластмассовая крепления обшивки нижняя</v>
          </cell>
          <cell r="I4043" t="str">
            <v>BMW</v>
          </cell>
          <cell r="K4043" t="str">
            <v>51717154239</v>
          </cell>
        </row>
        <row r="4044">
          <cell r="C4044" t="str">
            <v>P37-3471</v>
          </cell>
          <cell r="D4044" t="str">
            <v>Клипса пластмассовая</v>
          </cell>
          <cell r="G4044" t="str">
            <v>BMW применяемость: клипса пластмассовая крепления обшивки верхняя</v>
          </cell>
          <cell r="I4044" t="str">
            <v>BMW</v>
          </cell>
          <cell r="K4044" t="str">
            <v>51717048316</v>
          </cell>
        </row>
        <row r="4045">
          <cell r="C4045" t="str">
            <v>P37-3472</v>
          </cell>
          <cell r="D4045" t="str">
            <v>Клипса пластмассовая</v>
          </cell>
          <cell r="G4045" t="str">
            <v>шестерня механизма рул.рейки Toyota 3.05*27.10*5.8</v>
          </cell>
          <cell r="I4045" t="str">
            <v>Toyota</v>
          </cell>
          <cell r="K4045" t="str">
            <v>4525328130</v>
          </cell>
        </row>
        <row r="4046">
          <cell r="C4046" t="str">
            <v>P37-3473</v>
          </cell>
          <cell r="D4046" t="str">
            <v>Болт</v>
          </cell>
          <cell r="G4046" t="str">
            <v>пластмассовый Ford применяемость сливная пробка двигателя ecoboost 2.7</v>
          </cell>
          <cell r="I4046" t="str">
            <v>Ford</v>
          </cell>
          <cell r="K4046" t="str">
            <v>FT4Z6730A</v>
          </cell>
        </row>
        <row r="4047">
          <cell r="C4047" t="str">
            <v>P37-3474</v>
          </cell>
          <cell r="D4047" t="str">
            <v>Болт</v>
          </cell>
          <cell r="G4047" t="str">
            <v>Ford применяемость сливная пробка двигателя ecoboost 3,0</v>
          </cell>
          <cell r="I4047" t="str">
            <v>Ford</v>
          </cell>
          <cell r="K4047" t="str">
            <v>KX6Z6730B</v>
          </cell>
        </row>
        <row r="4048">
          <cell r="C4048" t="str">
            <v>P37-3476</v>
          </cell>
          <cell r="D4048" t="str">
            <v>Клипса пластмассовая</v>
          </cell>
          <cell r="G4048" t="str">
            <v>Ford применяемость: держатель полки багажника</v>
          </cell>
          <cell r="I4048" t="str">
            <v>Ford</v>
          </cell>
          <cell r="K4048" t="str">
            <v>2S61A466K45ADYYHZ</v>
          </cell>
        </row>
        <row r="4049">
          <cell r="C4049" t="str">
            <v>P37-3477</v>
          </cell>
          <cell r="D4049" t="str">
            <v>Клипса пластмассовая</v>
          </cell>
          <cell r="G4049" t="str">
            <v>Nissan, Renault применяемость: крепление бампера переднего</v>
          </cell>
          <cell r="I4049" t="str">
            <v>Nissan</v>
          </cell>
          <cell r="K4049" t="str">
            <v>668204BA5A</v>
          </cell>
        </row>
        <row r="4050">
          <cell r="C4050" t="str">
            <v>P37-3478</v>
          </cell>
          <cell r="D4050" t="str">
            <v>Гайка пластмассовая</v>
          </cell>
          <cell r="G4050" t="str">
            <v>Ford применяемость: крыло, подкрылок</v>
          </cell>
          <cell r="I4050" t="str">
            <v>Ford</v>
          </cell>
          <cell r="K4050" t="str">
            <v>W719534S300</v>
          </cell>
        </row>
        <row r="4051">
          <cell r="C4051" t="str">
            <v>P37-3479</v>
          </cell>
          <cell r="D4051" t="str">
            <v>Клипса пластмассовая</v>
          </cell>
          <cell r="G4051" t="str">
            <v>Ford применяемость: обшивка</v>
          </cell>
          <cell r="I4051" t="str">
            <v>Ford</v>
          </cell>
          <cell r="K4051" t="str">
            <v>W705002S300</v>
          </cell>
        </row>
        <row r="4052">
          <cell r="C4052" t="str">
            <v>P37-3480</v>
          </cell>
          <cell r="D4052" t="str">
            <v>Клипса пластмассовая</v>
          </cell>
          <cell r="G4052" t="str">
            <v>Ford применяемость крепление молдинга двери</v>
          </cell>
          <cell r="I4052" t="str">
            <v>Ford</v>
          </cell>
          <cell r="K4052" t="str">
            <v>W712792S300</v>
          </cell>
        </row>
        <row r="4053">
          <cell r="C4053" t="str">
            <v>P37-3481</v>
          </cell>
          <cell r="D4053" t="str">
            <v>Клипса пластмассовая</v>
          </cell>
          <cell r="G4053" t="str">
            <v>BMW применяемость: клипса ремня безопастности</v>
          </cell>
          <cell r="I4053" t="str">
            <v>BMW</v>
          </cell>
          <cell r="K4053" t="str">
            <v>72111950829</v>
          </cell>
        </row>
        <row r="4054">
          <cell r="C4054" t="str">
            <v>P37-3483</v>
          </cell>
          <cell r="D4054" t="str">
            <v>Заклепка</v>
          </cell>
          <cell r="G4054" t="str">
            <v>Volvo применяемость: Заклёпка T = 12 d = 5 x 20 особая алюминиевая (надколёсные дуги)</v>
          </cell>
          <cell r="I4054" t="str">
            <v>Volvo,Volvo</v>
          </cell>
          <cell r="K4054" t="str">
            <v>9798786</v>
          </cell>
        </row>
        <row r="4055">
          <cell r="C4055" t="str">
            <v>P37-3484</v>
          </cell>
          <cell r="D4055" t="str">
            <v>Гайка металлическая</v>
          </cell>
          <cell r="G4055" t="str">
            <v>Chrysler применяемость: закладная универсальная</v>
          </cell>
          <cell r="I4055" t="str">
            <v>Chrysler</v>
          </cell>
          <cell r="K4055" t="str">
            <v>6510197AA</v>
          </cell>
        </row>
        <row r="4056">
          <cell r="C4056" t="str">
            <v>P37-3485</v>
          </cell>
          <cell r="D4056" t="str">
            <v>Зажим металлический</v>
          </cell>
          <cell r="G4056" t="str">
            <v>Chrysler применяемость:универсальный</v>
          </cell>
          <cell r="I4056" t="str">
            <v>Chrysler</v>
          </cell>
          <cell r="K4056" t="str">
            <v>68139270AA</v>
          </cell>
        </row>
        <row r="4057">
          <cell r="C4057" t="str">
            <v>P37-3486</v>
          </cell>
          <cell r="D4057" t="str">
            <v>Винт металлический</v>
          </cell>
          <cell r="G4057" t="str">
            <v>BMW применяемость: крепление бампера</v>
          </cell>
          <cell r="I4057" t="str">
            <v>BMW</v>
          </cell>
          <cell r="K4057" t="str">
            <v>7147146367</v>
          </cell>
        </row>
        <row r="4058">
          <cell r="C4058" t="str">
            <v>P37-3482</v>
          </cell>
          <cell r="D4058" t="str">
            <v>Втулка металлическая</v>
          </cell>
          <cell r="G4058" t="str">
            <v>Распорная втулка Е82,90,65,70,71 *BMW</v>
          </cell>
          <cell r="I4058" t="str">
            <v>BMW</v>
          </cell>
          <cell r="K4058" t="str">
            <v>51117071270</v>
          </cell>
        </row>
        <row r="4059">
          <cell r="C4059" t="str">
            <v>P37-3475</v>
          </cell>
          <cell r="D4059" t="str">
            <v>Гайка металлическая</v>
          </cell>
          <cell r="G4059" t="str">
            <v>BMW применяемость: гайка с буртиком универсальная</v>
          </cell>
          <cell r="I4059" t="str">
            <v>BMW</v>
          </cell>
          <cell r="K4059" t="str">
            <v>7147154227</v>
          </cell>
        </row>
        <row r="4060">
          <cell r="C4060" t="str">
            <v>P37-3448</v>
          </cell>
          <cell r="D4060" t="str">
            <v>Гайка металлическая</v>
          </cell>
          <cell r="G4060" t="str">
            <v>BMW применяемость: закладная универсальная</v>
          </cell>
          <cell r="I4060" t="str">
            <v>BMW</v>
          </cell>
          <cell r="K4060" t="str">
            <v>7146951655</v>
          </cell>
        </row>
        <row r="4061">
          <cell r="C4061" t="str">
            <v>P37-3428</v>
          </cell>
          <cell r="D4061" t="str">
            <v>Саморез</v>
          </cell>
          <cell r="G4061" t="str">
            <v>BMW применяемость: универсальный</v>
          </cell>
          <cell r="I4061" t="str">
            <v>BMW</v>
          </cell>
          <cell r="K4061" t="str">
            <v>7147151963</v>
          </cell>
        </row>
        <row r="4062">
          <cell r="C4062" t="str">
            <v>P37-3429</v>
          </cell>
          <cell r="D4062" t="str">
            <v>Болт металлический</v>
          </cell>
          <cell r="G4062" t="str">
            <v>Peugeot применяемость: универсальный, под ключ M16*18</v>
          </cell>
          <cell r="I4062" t="str">
            <v>Peugeot</v>
          </cell>
          <cell r="K4062" t="str">
            <v>697404</v>
          </cell>
        </row>
        <row r="4063">
          <cell r="C4063" t="str">
            <v>P37-3426</v>
          </cell>
          <cell r="D4063" t="str">
            <v>Саморез</v>
          </cell>
          <cell r="G4063" t="str">
            <v>BMW применяемость: Болт с шестигранной головкой</v>
          </cell>
          <cell r="I4063" t="str">
            <v>BMW</v>
          </cell>
          <cell r="K4063" t="str">
            <v>07149126885</v>
          </cell>
        </row>
        <row r="4064">
          <cell r="C4064" t="str">
            <v>P37-3425</v>
          </cell>
          <cell r="D4064" t="str">
            <v>Саморез</v>
          </cell>
          <cell r="G4064" t="str">
            <v>KIA Ceed/Sportage/Rio применяемость: крепление брызговика</v>
          </cell>
          <cell r="I4064" t="str">
            <v>Hyundai &amp; KIA</v>
          </cell>
          <cell r="K4064" t="str">
            <v>1249306257E</v>
          </cell>
        </row>
        <row r="4065">
          <cell r="C4065" t="str">
            <v>P37-3424</v>
          </cell>
          <cell r="D4065" t="str">
            <v>Болт металлический</v>
          </cell>
          <cell r="G4065" t="str">
            <v>BMW применяемость: Винт резьбовой теплоизоляции TS5х20 5 F07GT/10/11, 6 F06GC/12/13, 7 F01/02/04 Hyb, X3 F25, X5 F15, X6 F16</v>
          </cell>
          <cell r="I4065" t="str">
            <v>BMW</v>
          </cell>
          <cell r="K4065" t="str">
            <v>07149126886</v>
          </cell>
        </row>
        <row r="4066">
          <cell r="C4066" t="str">
            <v>P37-3419</v>
          </cell>
          <cell r="D4066" t="str">
            <v>Скоба металлическая</v>
          </cell>
          <cell r="G4066" t="str">
            <v>BMW: 5 E39, 7 E38 применяемость: Скоба крепежная защиты двигателя</v>
          </cell>
          <cell r="I4066" t="str">
            <v>BMW</v>
          </cell>
          <cell r="K4066" t="str">
            <v>51718176503</v>
          </cell>
        </row>
        <row r="4067">
          <cell r="C4067" t="str">
            <v>P37-3417</v>
          </cell>
          <cell r="D4067" t="str">
            <v>Штифт</v>
          </cell>
          <cell r="G4067" t="str">
            <v>Штифт поворотный (черный) AUDI \ SEAT \ SKODA \ VW</v>
          </cell>
          <cell r="I4067" t="str">
            <v xml:space="preserve">VW   </v>
          </cell>
          <cell r="K4067" t="str">
            <v>8W0805121</v>
          </cell>
        </row>
        <row r="4068">
          <cell r="C4068" t="str">
            <v>P37-0002S</v>
          </cell>
          <cell r="D4068" t="str">
            <v>Клипса пластмассовая</v>
          </cell>
          <cell r="G4068" t="str">
            <v>(комплект 10шт) Acura, Honda, Infiniti, Mitsubishi, Nissan применяемость: внутренняя отделка, брызговики, подкрылок, бампер, крылья, кузов - решётки</v>
          </cell>
          <cell r="I4068" t="str">
            <v xml:space="preserve">NISSAN ，Mitsubishi </v>
          </cell>
          <cell r="K4068" t="str">
            <v>0155309321</v>
          </cell>
        </row>
        <row r="4069">
          <cell r="C4069" t="str">
            <v>P37-0006S</v>
          </cell>
          <cell r="D4069" t="str">
            <v>Клипса пластмассовая</v>
          </cell>
          <cell r="G4069" t="str">
            <v>(комплект 10шт) Lexus, Toyota применяемость: бампер, решётки радиатора</v>
          </cell>
          <cell r="I4069" t="str">
            <v xml:space="preserve">TOYOTA </v>
          </cell>
          <cell r="K4069" t="str">
            <v>5216116010</v>
          </cell>
        </row>
        <row r="4070">
          <cell r="C4070" t="str">
            <v>P37-0010S</v>
          </cell>
          <cell r="D4070" t="str">
            <v>Клипса пластмассовая</v>
          </cell>
          <cell r="G4070" t="str">
            <v>(комплект 10шт) GM, Infiniti, Nissan применяемость: брызговики, подкрылок, капот, решётки</v>
          </cell>
          <cell r="I4070" t="str">
            <v xml:space="preserve">NISSAN ，GM ，Mitsubishi </v>
          </cell>
          <cell r="K4070" t="str">
            <v>6686001W01</v>
          </cell>
        </row>
        <row r="4071">
          <cell r="C4071" t="str">
            <v>P37-0015S</v>
          </cell>
          <cell r="D4071" t="str">
            <v>Фиксатор пластиковый</v>
          </cell>
          <cell r="G4071" t="str">
            <v>(комплект 10шт) Daihatsu, Lexus, Subaru, Toyota применяемость: внутренняя отделка</v>
          </cell>
          <cell r="I4071" t="str">
            <v xml:space="preserve">TOYOTA </v>
          </cell>
          <cell r="K4071" t="str">
            <v>9018906013</v>
          </cell>
        </row>
        <row r="4072">
          <cell r="C4072" t="str">
            <v>P37-0022S</v>
          </cell>
          <cell r="D4072" t="str">
            <v>Клипса пластмассовая</v>
          </cell>
          <cell r="G4072" t="str">
            <v>(комплект 10шт) Infiniti, Nissan применяемость: бампер</v>
          </cell>
          <cell r="I4072" t="str">
            <v xml:space="preserve">NISSAN </v>
          </cell>
          <cell r="K4072" t="str">
            <v>0155303101</v>
          </cell>
        </row>
        <row r="4073">
          <cell r="C4073" t="str">
            <v>P37-0023S</v>
          </cell>
          <cell r="D4073" t="str">
            <v>Клипса пластмассовая</v>
          </cell>
          <cell r="G4073" t="str">
            <v>(комплект 10шт) Acura, Honda, Hyundai, Kia, Lexus, Mitsubishi, Toyota применяемость: брызговики, подкрылок, бампер, крылья</v>
          </cell>
          <cell r="I4073" t="str">
            <v xml:space="preserve">ACURA  ，GM ，Mitsubishi ，TOYOTA </v>
          </cell>
          <cell r="K4073" t="str">
            <v>90505SL0003</v>
          </cell>
        </row>
        <row r="4074">
          <cell r="C4074" t="str">
            <v>P37-0024S</v>
          </cell>
          <cell r="D4074" t="str">
            <v>Клипса пластмассовая</v>
          </cell>
          <cell r="G4074" t="str">
            <v>(комплект 10шт) GM, Infiniti, Lexus, Mazda, Mitsubishi, Nissan, Toyota применяемость: бампер, подкрылок</v>
          </cell>
          <cell r="I4074" t="str">
            <v xml:space="preserve">TOYOTA ，MAZDA ，GM ，SUZUKI ，SUBARU ，HONDA ，NISSAN </v>
          </cell>
          <cell r="K4074" t="str">
            <v>9046706017</v>
          </cell>
        </row>
        <row r="4075">
          <cell r="C4075" t="str">
            <v>P37-0028S</v>
          </cell>
          <cell r="D4075" t="str">
            <v>Клипса пластмассовая</v>
          </cell>
          <cell r="G4075" t="str">
            <v>(комплект 10шт) Acura, Honda, Mazda применяемость: хомут, эл.проводка</v>
          </cell>
          <cell r="I4075" t="str">
            <v xml:space="preserve">HONDA ，MAZDA </v>
          </cell>
          <cell r="K4075" t="str">
            <v>90672SA00030</v>
          </cell>
        </row>
        <row r="4076">
          <cell r="C4076" t="str">
            <v>P37-0034S</v>
          </cell>
          <cell r="D4076" t="str">
            <v>Клипса пластмассовая</v>
          </cell>
          <cell r="G4076" t="str">
            <v>(комплект 10шт) Lexus, Toyota применяемость: брызговики</v>
          </cell>
          <cell r="I4076" t="str">
            <v xml:space="preserve">TOYOTA </v>
          </cell>
          <cell r="K4076" t="str">
            <v>9046707201</v>
          </cell>
        </row>
        <row r="4077">
          <cell r="C4077" t="str">
            <v>P37-0035S</v>
          </cell>
          <cell r="D4077" t="str">
            <v>Клипса пластмассовая</v>
          </cell>
          <cell r="G4077" t="str">
            <v>(комплект 10шт) Lexus, Toyota применяемость: бампер, защита, универсальные</v>
          </cell>
          <cell r="I4077" t="str">
            <v xml:space="preserve">TOYOTA </v>
          </cell>
          <cell r="K4077" t="str">
            <v>9046707211</v>
          </cell>
        </row>
        <row r="4078">
          <cell r="C4078" t="str">
            <v>P37-0037S</v>
          </cell>
          <cell r="D4078" t="str">
            <v>Клипса пластмассовая</v>
          </cell>
          <cell r="G4078" t="str">
            <v>(комплект 10шт) Mazda применяемость: бампер, защита, отделка капота</v>
          </cell>
          <cell r="I4078" t="str">
            <v xml:space="preserve">MAZDA </v>
          </cell>
          <cell r="K4078" t="str">
            <v>BC1D56145</v>
          </cell>
        </row>
        <row r="4079">
          <cell r="C4079" t="str">
            <v>P37-0039S</v>
          </cell>
          <cell r="D4079" t="str">
            <v>Клипса пластмассовая</v>
          </cell>
          <cell r="G4079" t="str">
            <v>(комплект 10шт) Acura, Honda применяемость: уплотнитель</v>
          </cell>
          <cell r="I4079" t="str">
            <v xml:space="preserve">HONDA </v>
          </cell>
          <cell r="K4079" t="str">
            <v>91518S10003</v>
          </cell>
        </row>
        <row r="4080">
          <cell r="C4080" t="str">
            <v>P37-0047S</v>
          </cell>
          <cell r="D4080" t="str">
            <v>Клипса пластмассовая</v>
          </cell>
          <cell r="G4080" t="str">
            <v>(комплект 10шт) Lexus, Toyota применяемость: бампер, защита, решетки</v>
          </cell>
          <cell r="I4080" t="str">
            <v xml:space="preserve">TOYOTA </v>
          </cell>
          <cell r="K4080" t="str">
            <v>7586730120</v>
          </cell>
        </row>
        <row r="4081">
          <cell r="C4081" t="str">
            <v>P37-0050S</v>
          </cell>
          <cell r="D4081" t="str">
            <v>Клипса пластмассовая</v>
          </cell>
          <cell r="G4081" t="str">
            <v>(комплект 10шт) Hyundai, Kia применяемость: багажник, молдинг</v>
          </cell>
          <cell r="I4081" t="str">
            <v>Hyundai</v>
          </cell>
          <cell r="K4081" t="str">
            <v>87702H1000</v>
          </cell>
        </row>
        <row r="4082">
          <cell r="C4082" t="str">
            <v>P37-0059S</v>
          </cell>
          <cell r="D4082" t="str">
            <v>Клипса пластмассовая</v>
          </cell>
          <cell r="G4082" t="str">
            <v>(комплект 10шт) Honda, Lexus, Toyota применяемость: подкрылок</v>
          </cell>
          <cell r="I4082" t="str">
            <v xml:space="preserve">TOYOTA ，Mitsubishi </v>
          </cell>
          <cell r="K4082" t="str">
            <v>9046707166</v>
          </cell>
        </row>
        <row r="4083">
          <cell r="C4083" t="str">
            <v>P37-0060S</v>
          </cell>
          <cell r="D4083" t="str">
            <v>Клипса пластмассовая</v>
          </cell>
          <cell r="G4083" t="str">
            <v>(комплект 10шт) пружинный уплотнителя (серый)Acura, Honda применяемость: кузов - уплотнитель</v>
          </cell>
          <cell r="I4083" t="str">
            <v xml:space="preserve">HONDA </v>
          </cell>
          <cell r="K4083" t="str">
            <v>90664671003</v>
          </cell>
        </row>
        <row r="4084">
          <cell r="C4084" t="str">
            <v>P37-0063S</v>
          </cell>
          <cell r="D4084" t="str">
            <v>Клипса пластмассовая</v>
          </cell>
          <cell r="G4084" t="str">
            <v>(комплект 10шт) Ford, GM применяемость: брызговики, подкрылки. решётки</v>
          </cell>
          <cell r="I4084" t="str">
            <v xml:space="preserve">GM </v>
          </cell>
          <cell r="K4084" t="str">
            <v>11561878</v>
          </cell>
        </row>
        <row r="4085">
          <cell r="C4085" t="str">
            <v>P37-0068S</v>
          </cell>
          <cell r="D4085" t="str">
            <v>Клипса пластмассовая</v>
          </cell>
          <cell r="G4085" t="str">
            <v>(комплект 10шт) Lexus, Toyota применяемость: кузов - молдинг</v>
          </cell>
          <cell r="I4085" t="str">
            <v xml:space="preserve">TOYOTA </v>
          </cell>
          <cell r="K4085" t="str">
            <v>7539635020</v>
          </cell>
        </row>
        <row r="4086">
          <cell r="C4086" t="str">
            <v>P37-0069S</v>
          </cell>
          <cell r="D4086" t="str">
            <v>Клипса пластмассовая</v>
          </cell>
          <cell r="G4086" t="str">
            <v>(комплект 10шт) GM, Lexus, Toyota применяемость: капот двигателя - уплотнитель</v>
          </cell>
          <cell r="I4086" t="str">
            <v xml:space="preserve">TOYOTA ，GM </v>
          </cell>
          <cell r="K4086" t="str">
            <v>9046708004</v>
          </cell>
        </row>
        <row r="4087">
          <cell r="C4087" t="str">
            <v>P37-0074S</v>
          </cell>
          <cell r="D4087" t="str">
            <v>Клипса пластмассовая</v>
          </cell>
          <cell r="G4087" t="str">
            <v>(комплект 10шт) Lexus, Toyota применяемость: капот, багажник</v>
          </cell>
          <cell r="I4087" t="str">
            <v xml:space="preserve">TOYOTA </v>
          </cell>
          <cell r="K4087" t="str">
            <v>9046709050</v>
          </cell>
        </row>
        <row r="4088">
          <cell r="C4088" t="str">
            <v>P37-0077S</v>
          </cell>
          <cell r="D4088" t="str">
            <v>Клипса пластмассовая</v>
          </cell>
          <cell r="G4088" t="str">
            <v>(комплект 10шт) Acura, Honda, Infiniti, Lexus, Mazda, Nissan применяемость: бампер, подкрылок</v>
          </cell>
          <cell r="I4088" t="str">
            <v xml:space="preserve">HONDA ，MAZDA ，NISSAN </v>
          </cell>
          <cell r="K4088" t="str">
            <v>90675SB3003</v>
          </cell>
        </row>
        <row r="4089">
          <cell r="C4089" t="str">
            <v>P37-0083S</v>
          </cell>
          <cell r="D4089" t="str">
            <v>Клипса пластмассовая</v>
          </cell>
          <cell r="G4089" t="str">
            <v>(комплект 10шт) Lexus, Subaru, Toyota применяемость: бампер, защита</v>
          </cell>
          <cell r="I4089" t="str">
            <v xml:space="preserve">GM ，TOYOTA ，SUBARU   </v>
          </cell>
          <cell r="K4089" t="str">
            <v>88970767</v>
          </cell>
        </row>
        <row r="4090">
          <cell r="C4090" t="str">
            <v>P37-0088S</v>
          </cell>
          <cell r="D4090" t="str">
            <v>Клипса пластмассовая</v>
          </cell>
          <cell r="G4090" t="str">
            <v>(комплект 10шт) Acura, Honda применяемость: бампер, защита, крылья</v>
          </cell>
          <cell r="I4090" t="str">
            <v xml:space="preserve">HONDA </v>
          </cell>
          <cell r="K4090" t="str">
            <v>90505SM4003</v>
          </cell>
        </row>
        <row r="4091">
          <cell r="C4091" t="str">
            <v>P37-0091S</v>
          </cell>
          <cell r="D4091" t="str">
            <v>Клипса пластмассовая</v>
          </cell>
          <cell r="G4091" t="str">
            <v>(комплект 10шт) Acura,Honda, Hyundai,Kia применяемость: бампер, защита</v>
          </cell>
          <cell r="I4091" t="str">
            <v xml:space="preserve">ACURA  ，HONDA </v>
          </cell>
          <cell r="K4091" t="str">
            <v>91503SZ3003</v>
          </cell>
        </row>
        <row r="4092">
          <cell r="C4092" t="str">
            <v>P37-0102S</v>
          </cell>
          <cell r="D4092" t="str">
            <v>Клипса пластмассовая</v>
          </cell>
          <cell r="G4092" t="str">
            <v>(комплект 10шт) Honda, Lexus, Mitsubishi, Subaru, Toyota применяемость: уплотнитель</v>
          </cell>
          <cell r="I4092" t="str">
            <v xml:space="preserve">TOYOTA ，SUBARU   ，HONDA ，Mitsubishi </v>
          </cell>
          <cell r="K4092" t="str">
            <v>6786712150</v>
          </cell>
        </row>
        <row r="4093">
          <cell r="C4093" t="str">
            <v>P37-0105S</v>
          </cell>
          <cell r="D4093" t="str">
            <v>Клипса пластмассовая</v>
          </cell>
          <cell r="G4093" t="str">
            <v>(комплект 10шт) Acura, Honda применяемость: подкрылок, бампер</v>
          </cell>
          <cell r="I4093" t="str">
            <v xml:space="preserve">HONDA </v>
          </cell>
          <cell r="K4093" t="str">
            <v>91505S9A003</v>
          </cell>
        </row>
        <row r="4094">
          <cell r="C4094" t="str">
            <v>P37-0107S</v>
          </cell>
          <cell r="D4094" t="str">
            <v>Клипса пластмассовая</v>
          </cell>
          <cell r="G4094" t="str">
            <v>(комплект 10шт) Acura, Honda применяемость: брызговики, бампер</v>
          </cell>
          <cell r="I4094" t="str">
            <v xml:space="preserve">HONDA </v>
          </cell>
          <cell r="K4094" t="str">
            <v>91506S9A003</v>
          </cell>
        </row>
        <row r="4095">
          <cell r="C4095" t="str">
            <v>P37-0109S</v>
          </cell>
          <cell r="D4095" t="str">
            <v>Клипса пластмассовая</v>
          </cell>
          <cell r="G4095" t="str">
            <v>(комплект 10шт) Lexus,Toyota применяемость: внутренняя отделка - дверь</v>
          </cell>
          <cell r="I4095" t="str">
            <v>TOYOTA</v>
          </cell>
          <cell r="K4095" t="str">
            <v>9046707121B2</v>
          </cell>
        </row>
        <row r="4096">
          <cell r="C4096" t="str">
            <v>P37-0116S</v>
          </cell>
          <cell r="D4096" t="str">
            <v>Клипса пластмассовая</v>
          </cell>
          <cell r="G4096" t="str">
            <v>(комплект 10шт) Ford, Mazda применяемость: бампер</v>
          </cell>
          <cell r="I4096" t="str">
            <v xml:space="preserve">FORD ，MAZDA </v>
          </cell>
          <cell r="K4096" t="str">
            <v>W706713S300</v>
          </cell>
        </row>
        <row r="4097">
          <cell r="C4097" t="str">
            <v>P37-0121S</v>
          </cell>
          <cell r="D4097" t="str">
            <v>Клипса пластмассовая</v>
          </cell>
          <cell r="G4097" t="str">
            <v>(комплект 10шт) Acura,Honda,Hyundai,Kia,Mitsubishi применяемость: брызговики, подкрылок, бампер, крылья</v>
          </cell>
          <cell r="I4097" t="str">
            <v xml:space="preserve">HONDA ，Mitsubishi </v>
          </cell>
          <cell r="K4097" t="str">
            <v>91512SX0003</v>
          </cell>
        </row>
        <row r="4098">
          <cell r="C4098" t="str">
            <v>P37-0130S</v>
          </cell>
          <cell r="D4098" t="str">
            <v>Клипса пластмассовая</v>
          </cell>
          <cell r="G4098" t="str">
            <v>(комплект 10шт) Chrysler, Ford применяемость: заклёпка пластиковая, универсальная</v>
          </cell>
          <cell r="I4098" t="str">
            <v xml:space="preserve">CHRYSLER ，FORD </v>
          </cell>
          <cell r="K4098" t="str">
            <v>4370138</v>
          </cell>
        </row>
        <row r="4099">
          <cell r="C4099" t="str">
            <v>P37-0131S</v>
          </cell>
          <cell r="D4099" t="str">
            <v>Клипса пластмассовая</v>
          </cell>
          <cell r="G4099" t="str">
            <v>(комплект 10шт) GM, Lexus, Mitsubishi, Subaru, Suzuki, Toyota применяемость: внутренняя отделка</v>
          </cell>
          <cell r="I4099" t="str">
            <v xml:space="preserve">GM ，TOYOTA ，SUZUKI </v>
          </cell>
          <cell r="K4099" t="str">
            <v>96057846</v>
          </cell>
        </row>
        <row r="4100">
          <cell r="C4100" t="str">
            <v>P37-0132S</v>
          </cell>
          <cell r="D4100" t="str">
            <v>Клипса пластмассовая</v>
          </cell>
          <cell r="G4100" t="str">
            <v>(комплект 10шт) Acura, Chevrolet, Daewoo, GM, Honda, Opel, Sang Yong применяемость: бампер, брызговики, пороги, молдинги</v>
          </cell>
          <cell r="I4100" t="str">
            <v xml:space="preserve">ACURA  ，SUBARU ，HONDA </v>
          </cell>
          <cell r="K4100" t="str">
            <v>91503SP0003</v>
          </cell>
        </row>
        <row r="4101">
          <cell r="C4101" t="str">
            <v>P37-0133S</v>
          </cell>
          <cell r="D4101" t="str">
            <v>Клипса пластмассовая</v>
          </cell>
          <cell r="G4101" t="str">
            <v>(комплект 10шт) Acura, Honda применяемость: двери, капот, багажник, молдинги</v>
          </cell>
          <cell r="I4101" t="str">
            <v xml:space="preserve">HONDA </v>
          </cell>
          <cell r="K4101" t="str">
            <v>91518SM4003</v>
          </cell>
        </row>
        <row r="4102">
          <cell r="C4102" t="str">
            <v>P37-0134S</v>
          </cell>
          <cell r="D4102" t="str">
            <v>Клипса пластмассовая</v>
          </cell>
          <cell r="G4102" t="str">
            <v>(комплект 10шт) Honda, Lexus, Mitsubishi, Subaru, Toyota применяемость: уплотнитель</v>
          </cell>
          <cell r="I4102" t="str">
            <v xml:space="preserve">Mitsubishi ，NISSAN ，MAZDA </v>
          </cell>
          <cell r="K4102" t="str">
            <v>MB547806</v>
          </cell>
        </row>
        <row r="4103">
          <cell r="C4103" t="str">
            <v>P37-0143S</v>
          </cell>
          <cell r="D4103" t="str">
            <v>Клипса пластмассовая</v>
          </cell>
          <cell r="G4103" t="str">
            <v>(комплект 10шт) Acura, Honda применяемость: внутренняя отделка, стойки, двери</v>
          </cell>
          <cell r="I4103" t="str">
            <v xml:space="preserve">HONDA </v>
          </cell>
          <cell r="K4103" t="str">
            <v>91560SP0003</v>
          </cell>
        </row>
        <row r="4104">
          <cell r="C4104" t="str">
            <v>P37-0144S</v>
          </cell>
          <cell r="D4104" t="str">
            <v>Клипса пластмассовая</v>
          </cell>
          <cell r="G4104" t="str">
            <v>(комплект 10шт) Chrysler, Dodge применяемость: внутренняя отделка</v>
          </cell>
          <cell r="I4104" t="str">
            <v xml:space="preserve">CHRYSLER </v>
          </cell>
          <cell r="K4104" t="str">
            <v>6503709</v>
          </cell>
        </row>
        <row r="4105">
          <cell r="C4105" t="str">
            <v>P37-0150S</v>
          </cell>
          <cell r="D4105" t="str">
            <v>Клипса пластмассовая</v>
          </cell>
          <cell r="G4105" t="str">
            <v>(комплект 10шт) Chrysler применяемость: панель приборов, кузов - бампер</v>
          </cell>
          <cell r="I4105" t="str">
            <v xml:space="preserve">CHRYSLER </v>
          </cell>
          <cell r="K4105" t="str">
            <v>6504521</v>
          </cell>
        </row>
        <row r="4106">
          <cell r="C4106" t="str">
            <v>P37-0151S</v>
          </cell>
          <cell r="D4106" t="str">
            <v>Клипса пластмассовая</v>
          </cell>
          <cell r="G4106" t="str">
            <v>(комплект 10шт) Chrysler, Jeep применяемость: внутренняя отделка</v>
          </cell>
          <cell r="I4106" t="str">
            <v xml:space="preserve">CHRYSLER </v>
          </cell>
          <cell r="K4106" t="str">
            <v>5012874AA</v>
          </cell>
        </row>
        <row r="4107">
          <cell r="C4107" t="str">
            <v>P37-0153S</v>
          </cell>
          <cell r="D4107" t="str">
            <v>Клипса пластмассовая</v>
          </cell>
          <cell r="G4107" t="str">
            <v>(комплект 10шт) Chrysler применяемость: внутренняя отделка - двери</v>
          </cell>
          <cell r="I4107" t="str">
            <v xml:space="preserve">CHRYSLER </v>
          </cell>
          <cell r="K4107" t="str">
            <v>55350747AB</v>
          </cell>
        </row>
        <row r="4108">
          <cell r="C4108" t="str">
            <v>P37-0154S</v>
          </cell>
          <cell r="D4108" t="str">
            <v>Клипса пластмассовая</v>
          </cell>
          <cell r="G4108" t="str">
            <v>(комплект 10шт) GM применяемость: внутренняя отделка</v>
          </cell>
          <cell r="I4108" t="str">
            <v xml:space="preserve">GM </v>
          </cell>
          <cell r="K4108" t="str">
            <v>15975244</v>
          </cell>
        </row>
        <row r="4109">
          <cell r="C4109" t="str">
            <v>P37-0159S</v>
          </cell>
          <cell r="D4109" t="str">
            <v>Клипса пластмассовая</v>
          </cell>
          <cell r="G4109" t="str">
            <v>(комплект 10шт) Infiniti,Nissan применяемость: защита, подкрылки</v>
          </cell>
          <cell r="I4109" t="str">
            <v xml:space="preserve">NISSAN </v>
          </cell>
          <cell r="K4109" t="str">
            <v>11296AG000</v>
          </cell>
        </row>
        <row r="4110">
          <cell r="C4110" t="str">
            <v>P37-0160S</v>
          </cell>
          <cell r="D4110" t="str">
            <v>Клипса пластмассовая</v>
          </cell>
          <cell r="G4110" t="str">
            <v>(комплект 10шт) ввинчивающаяся (черная) MAZDA</v>
          </cell>
          <cell r="I4110" t="str">
            <v>Hyundai,KIA,Mazda,Ford</v>
          </cell>
          <cell r="K4110" t="str">
            <v>B09251833</v>
          </cell>
        </row>
        <row r="4111">
          <cell r="C4111" t="str">
            <v>P37-0161S</v>
          </cell>
          <cell r="D4111" t="str">
            <v>Клипса пластмассовая</v>
          </cell>
          <cell r="G4111" t="str">
            <v>(комплект 10шт) Mazda применяемость: подкрылки, защита, внутренняя отделка - двери, бампер, молдинги</v>
          </cell>
          <cell r="I4111" t="str">
            <v xml:space="preserve">MAZDA </v>
          </cell>
          <cell r="K4111" t="str">
            <v>G18K51SJ3</v>
          </cell>
        </row>
        <row r="4112">
          <cell r="C4112" t="str">
            <v>P37-0162S</v>
          </cell>
          <cell r="D4112" t="str">
            <v>Клипса пластмассовая</v>
          </cell>
          <cell r="G4112" t="str">
            <v>(комплект 10шт) Mazda применяемость: бампер, решётки</v>
          </cell>
          <cell r="I4112" t="str">
            <v xml:space="preserve">MAZDA </v>
          </cell>
          <cell r="K4112" t="str">
            <v>GD7A50EA1</v>
          </cell>
        </row>
        <row r="4113">
          <cell r="C4113" t="str">
            <v>P37-0164S</v>
          </cell>
          <cell r="D4113" t="str">
            <v>Клипса пластмассовая</v>
          </cell>
          <cell r="G4113" t="str">
            <v>(комплект 10шт) Acura,Chrysler,Honda,Lexus,Mitsubishi,Toyota применяемость: подкрылок, крылья, бампер</v>
          </cell>
          <cell r="I4113" t="str">
            <v xml:space="preserve">Mitsubishi </v>
          </cell>
          <cell r="K4113" t="str">
            <v>MR200300</v>
          </cell>
        </row>
        <row r="4114">
          <cell r="C4114" t="str">
            <v>P37-0167S</v>
          </cell>
          <cell r="D4114" t="str">
            <v>Клипса пластмассовая</v>
          </cell>
          <cell r="G4114" t="str">
            <v>(комплект 10шт) Audi, Ford, Opel, Seat, Skoda, Volkswagen применяемость: внутренняя отделка, двери, кузов - уплотнитель</v>
          </cell>
          <cell r="I4114" t="str">
            <v xml:space="preserve"> European Car</v>
          </cell>
          <cell r="K4114" t="str">
            <v>1H0837719</v>
          </cell>
        </row>
        <row r="4115">
          <cell r="C4115" t="str">
            <v>P37-0175S</v>
          </cell>
          <cell r="D4115" t="str">
            <v>Клипса пластмассовая</v>
          </cell>
          <cell r="G4115" t="str">
            <v>(комплект 10шт) Nissan, Renault, АвтоВАЗ применяемость: брызговики, подкрылок, бампер</v>
          </cell>
          <cell r="I4115" t="str">
            <v xml:space="preserve">Renault </v>
          </cell>
          <cell r="K4115" t="str">
            <v>7703077435</v>
          </cell>
        </row>
        <row r="4116">
          <cell r="C4116" t="str">
            <v>P37-0176S</v>
          </cell>
          <cell r="D4116" t="str">
            <v>Клипса пластмассовая</v>
          </cell>
          <cell r="G4116" t="str">
            <v>(комплект 10шт) Renault применяемость: заглушка типа елочка</v>
          </cell>
          <cell r="I4116" t="str">
            <v>Peugeot Citroen</v>
          </cell>
          <cell r="K4116" t="str">
            <v>7703077225</v>
          </cell>
        </row>
        <row r="4117">
          <cell r="C4117" t="str">
            <v>P37-0177S</v>
          </cell>
          <cell r="D4117" t="str">
            <v>Клипса пластмассовая</v>
          </cell>
          <cell r="G4117" t="str">
            <v>(комплект 10шт) Nissan, Renault, АвтоВАЗ применяемость: защита к. арок, дверь - панель, торпеда, уплотнитель</v>
          </cell>
          <cell r="I4117" t="str">
            <v>Renault</v>
          </cell>
          <cell r="K4117" t="str">
            <v>7703081054</v>
          </cell>
        </row>
        <row r="4118">
          <cell r="C4118" t="str">
            <v>P37-0183S</v>
          </cell>
          <cell r="D4118" t="str">
            <v>Клипса пластмассовая</v>
          </cell>
          <cell r="G4118" t="str">
            <v>(комплект 10шт) Lexus, Toyota применяемость: кузов - пороги</v>
          </cell>
          <cell r="I4118" t="str">
            <v xml:space="preserve"> </v>
          </cell>
          <cell r="K4118" t="str">
            <v>7692452021</v>
          </cell>
        </row>
        <row r="4119">
          <cell r="C4119" t="str">
            <v>P37-0187S</v>
          </cell>
          <cell r="D4119" t="str">
            <v>Шайба металлическая</v>
          </cell>
          <cell r="G4119" t="str">
            <v>(комплект 10шт) Audi,Ford,Seat,Skoda,Volkswagen применяемость: брызговики, внутренняя отделка, двери, бампер, капот</v>
          </cell>
          <cell r="I4119">
            <v>0</v>
          </cell>
          <cell r="K4119" t="str">
            <v>N90335004</v>
          </cell>
        </row>
        <row r="4120">
          <cell r="C4120" t="str">
            <v>P37-0189S</v>
          </cell>
          <cell r="D4120" t="str">
            <v>Держатель пластмассовый</v>
          </cell>
          <cell r="G4120" t="str">
            <v>(комплект 10шт) Citroen,Peugeot применяемость: держатель упора капота</v>
          </cell>
          <cell r="I4120" t="str">
            <v>Peugeot</v>
          </cell>
          <cell r="K4120" t="str">
            <v>792834</v>
          </cell>
        </row>
        <row r="4121">
          <cell r="C4121" t="str">
            <v>P37-0192S</v>
          </cell>
          <cell r="D4121" t="str">
            <v>Гайка пластмассовая</v>
          </cell>
          <cell r="G4121" t="str">
            <v>(комплект 10шт) BMW применяемость: брызговики, подкрылок, внутренняя отделка, бампер, решётки, подкапотное пространство, трубки, электропроводка</v>
          </cell>
          <cell r="I4121" t="str">
            <v>BMW</v>
          </cell>
          <cell r="K4121" t="str">
            <v>441955973B</v>
          </cell>
        </row>
        <row r="4122">
          <cell r="C4122" t="str">
            <v>P37-0194S</v>
          </cell>
          <cell r="D4122" t="str">
            <v>Клипса пластмассовая</v>
          </cell>
          <cell r="G4122" t="str">
            <v>(комплект 10шт) Citroen, Peugeot применяемость: подкрылки, защита, бампер</v>
          </cell>
          <cell r="I4122" t="str">
            <v>Peugeot</v>
          </cell>
          <cell r="K4122" t="str">
            <v>6991X7</v>
          </cell>
        </row>
        <row r="4123">
          <cell r="C4123" t="str">
            <v>P37-0195S</v>
          </cell>
          <cell r="D4123" t="str">
            <v>Клипса пластмассовая</v>
          </cell>
          <cell r="G4123" t="str">
            <v>(комплект 10шт) Chevrolet,Daewoo,GM,Opel применяемость: бампер, уплотнитель</v>
          </cell>
          <cell r="I4123" t="str">
            <v>GM</v>
          </cell>
          <cell r="K4123" t="str">
            <v>1400806</v>
          </cell>
        </row>
        <row r="4124">
          <cell r="C4124" t="str">
            <v>P37-0197S</v>
          </cell>
          <cell r="D4124" t="str">
            <v>Клипса пластмассовая</v>
          </cell>
          <cell r="G4124" t="str">
            <v>(комплект 10шт) распорная MERCEDES-BENZ , OPEL</v>
          </cell>
          <cell r="I4124" t="str">
            <v>Mercedes</v>
          </cell>
          <cell r="K4124" t="str">
            <v>A0019901692</v>
          </cell>
        </row>
        <row r="4125">
          <cell r="C4125" t="str">
            <v>P37-0202S</v>
          </cell>
          <cell r="D4125" t="str">
            <v>Клипса пластмассовая</v>
          </cell>
          <cell r="G4125" t="str">
            <v>(комплект 10шт) Acura, Audi, Honda, Seat, Skoda, Volkswagen применяемость: внутренняя отделка, багажник</v>
          </cell>
          <cell r="I4125" t="str">
            <v xml:space="preserve"> </v>
          </cell>
          <cell r="K4125" t="str">
            <v>3338676334FB</v>
          </cell>
        </row>
        <row r="4126">
          <cell r="C4126" t="str">
            <v>P37-0205S</v>
          </cell>
          <cell r="D4126" t="str">
            <v>Клипса пластмассовая</v>
          </cell>
          <cell r="G4126" t="str">
            <v>(комплект 10шт) Audi,BMW,Seat,Skoda,Volkswagen применяемость: бампер, пороги, уплотнитель</v>
          </cell>
          <cell r="I4126" t="str">
            <v>BMW,VW</v>
          </cell>
          <cell r="K4126" t="str">
            <v>51111908077</v>
          </cell>
        </row>
        <row r="4127">
          <cell r="C4127" t="str">
            <v>P37-0207S</v>
          </cell>
          <cell r="D4127" t="str">
            <v>Клипса пластмассовая</v>
          </cell>
          <cell r="G4127" t="str">
            <v>(комплект 10шт) BMW, GM применяемость: внутренняя отделка, бампер</v>
          </cell>
          <cell r="I4127" t="str">
            <v>MERCEDES-BENZ</v>
          </cell>
          <cell r="K4127" t="str">
            <v>1400804</v>
          </cell>
        </row>
        <row r="4128">
          <cell r="C4128" t="str">
            <v>P37-0209S</v>
          </cell>
          <cell r="D4128" t="str">
            <v>Клипса пластмассовая</v>
          </cell>
          <cell r="G4128" t="str">
            <v>(комплект 10шт) BMW применяемость: решётки, уплотнитель</v>
          </cell>
          <cell r="I4128" t="str">
            <v>BMW</v>
          </cell>
          <cell r="K4128" t="str">
            <v>17111712963</v>
          </cell>
        </row>
        <row r="4129">
          <cell r="C4129" t="str">
            <v>P37-0213S</v>
          </cell>
          <cell r="D4129" t="str">
            <v>Клипса пластмассовая</v>
          </cell>
          <cell r="G4129" t="str">
            <v>(комплект 10шт) Chevrolet,Daewoo,GM,Opel применяемость: бампер, уплотнитель</v>
          </cell>
          <cell r="I4129" t="str">
            <v>GM</v>
          </cell>
          <cell r="K4129" t="str">
            <v>1406925</v>
          </cell>
        </row>
        <row r="4130">
          <cell r="C4130" t="str">
            <v>P37-0214S</v>
          </cell>
          <cell r="D4130" t="str">
            <v>Клипса пластмассовая</v>
          </cell>
          <cell r="G4130" t="str">
            <v>(комплект 10шт) Citroen, Peugeot, Renault применяемость: брызговики, подкрылок, бампер</v>
          </cell>
          <cell r="I4130" t="str">
            <v xml:space="preserve"> </v>
          </cell>
          <cell r="K4130" t="str">
            <v>9648975680</v>
          </cell>
        </row>
        <row r="4131">
          <cell r="C4131" t="str">
            <v>P37-0215S</v>
          </cell>
          <cell r="D4131" t="str">
            <v>Клипса пластмассовая</v>
          </cell>
          <cell r="G4131" t="str">
            <v>(комплект 10шт) Hyundai, Mitsubishi, Nissan, Subaru применяемость: подкрылки, защита, бампер, крылья, освещение</v>
          </cell>
          <cell r="I4131" t="str">
            <v>MITSUBISHI, SUBARU</v>
          </cell>
          <cell r="K4131" t="str">
            <v>MR288150</v>
          </cell>
        </row>
        <row r="4132">
          <cell r="C4132" t="str">
            <v>P37-0219S</v>
          </cell>
          <cell r="D4132" t="str">
            <v>Клипса пластмассовая</v>
          </cell>
          <cell r="G4132" t="str">
            <v>(комплект 10шт) Citroen,Peugeot,Renault применяемость: двери - уплотнитель</v>
          </cell>
          <cell r="I4132" t="str">
            <v>Citroen</v>
          </cell>
          <cell r="K4132" t="str">
            <v>9025J8</v>
          </cell>
        </row>
        <row r="4133">
          <cell r="C4133" t="str">
            <v>P37-0222S</v>
          </cell>
          <cell r="D4133" t="str">
            <v>Фиксатор пластиковый</v>
          </cell>
          <cell r="G4133" t="str">
            <v>(комплект 10шт) Ford применяемость: внутренняя отделка, бампер, подкапотное пространство</v>
          </cell>
          <cell r="I4133" t="str">
            <v>Ford</v>
          </cell>
          <cell r="K4133" t="str">
            <v>6549354</v>
          </cell>
        </row>
        <row r="4134">
          <cell r="C4134" t="str">
            <v>P37-0224S</v>
          </cell>
          <cell r="D4134" t="str">
            <v>Фиксатор пластиковый</v>
          </cell>
          <cell r="G4134" t="str">
            <v>(комплект 10шт) Audi, Seat, Skoda, Volkswagen применяемость: крылья</v>
          </cell>
          <cell r="I4134" t="str">
            <v xml:space="preserve">VW   </v>
          </cell>
          <cell r="K4134" t="str">
            <v>867809966</v>
          </cell>
        </row>
        <row r="4135">
          <cell r="C4135" t="str">
            <v>P37-0227S</v>
          </cell>
          <cell r="D4135" t="str">
            <v>Фиксатор пластиковый</v>
          </cell>
          <cell r="G4135" t="str">
            <v>(комплект 10шт) Audi,Ford,Porsche,Seat,Skoda,Volkswagen применяемость: защита арок, внутренняя отделка, бампера, капот, крылья, молдинги, пороги</v>
          </cell>
          <cell r="I4135" t="str">
            <v xml:space="preserve">VW   </v>
          </cell>
          <cell r="K4135" t="str">
            <v>N90821401</v>
          </cell>
        </row>
        <row r="4136">
          <cell r="C4136" t="str">
            <v>P37-0230S</v>
          </cell>
          <cell r="D4136" t="str">
            <v>Фиксатор пластиковый</v>
          </cell>
          <cell r="G4136" t="str">
            <v>(комплект 10шт) Audi, BMW, Porsche, Seat, Skoda, Volkswagen применяемость: вставка под саморез</v>
          </cell>
          <cell r="I4136" t="str">
            <v>VW; BMW</v>
          </cell>
          <cell r="K4136" t="str">
            <v>N10516801</v>
          </cell>
        </row>
        <row r="4137">
          <cell r="C4137" t="str">
            <v>P37-0237S</v>
          </cell>
          <cell r="D4137" t="str">
            <v>Втулка пластиковая</v>
          </cell>
          <cell r="G4137" t="str">
            <v>(комплект 10шт) Audi, BMW, Fiat, Lancia, Seat, Skoda, Volkswagen применяемость: багажник, молдинги, кузов - пороги</v>
          </cell>
          <cell r="I4137" t="str">
            <v xml:space="preserve">VW   </v>
          </cell>
          <cell r="K4137" t="str">
            <v>1H0853586</v>
          </cell>
        </row>
        <row r="4138">
          <cell r="C4138" t="str">
            <v>P37-0238S</v>
          </cell>
          <cell r="D4138" t="str">
            <v>Втулка пластиковая</v>
          </cell>
          <cell r="G4138" t="str">
            <v>(комплект 10шт) Audi, Seat, Skoda, Volkswagen применяемость: универсальный, внутренняя отделка, багажник</v>
          </cell>
          <cell r="I4138" t="str">
            <v xml:space="preserve">VW   </v>
          </cell>
          <cell r="K4138" t="str">
            <v>3C0853586</v>
          </cell>
        </row>
        <row r="4139">
          <cell r="C4139" t="str">
            <v>P37-0239S</v>
          </cell>
          <cell r="D4139" t="str">
            <v>Втулка пластиковая</v>
          </cell>
          <cell r="G4139" t="str">
            <v>(комплект 10шт) BMW, Mini Cooper применяемость: универсальная, дверь, крылья, молдинги, пороги</v>
          </cell>
          <cell r="I4139" t="str">
            <v>BMW</v>
          </cell>
          <cell r="K4139" t="str">
            <v>51711932996</v>
          </cell>
        </row>
        <row r="4140">
          <cell r="C4140" t="str">
            <v>P37-0242S</v>
          </cell>
          <cell r="D4140" t="str">
            <v>Клипса пластмассовая</v>
          </cell>
          <cell r="G4140" t="str">
            <v>(комплект 10шт) GM, Opel применяемость: внутренняя отделка, дверь - панель</v>
          </cell>
          <cell r="I4140" t="str">
            <v xml:space="preserve"> </v>
          </cell>
          <cell r="K4140" t="str">
            <v>2345957</v>
          </cell>
        </row>
        <row r="4141">
          <cell r="C4141" t="str">
            <v>P37-0243S</v>
          </cell>
          <cell r="D4141" t="str">
            <v>Клипса пластмассовая</v>
          </cell>
          <cell r="G4141" t="str">
            <v>(комплект 10шт) Mercedes применяемость: отделка потолка</v>
          </cell>
          <cell r="I4141" t="str">
            <v>MERCEDES</v>
          </cell>
          <cell r="K4141" t="str">
            <v>A0089880978</v>
          </cell>
        </row>
        <row r="4142">
          <cell r="C4142" t="str">
            <v>P37-0245S</v>
          </cell>
          <cell r="D4142" t="str">
            <v>Клипса пластмассовая</v>
          </cell>
          <cell r="G4142" t="str">
            <v>(комплект 10шт) обшивка двери (зеленая) MERCEDES-BENZ</v>
          </cell>
          <cell r="I4142" t="str">
            <v>MBZ， VW</v>
          </cell>
          <cell r="K4142" t="str">
            <v>A0079889978</v>
          </cell>
        </row>
        <row r="4143">
          <cell r="C4143" t="str">
            <v>P37-0246S</v>
          </cell>
          <cell r="D4143" t="str">
            <v>Клипса пластмассовая</v>
          </cell>
          <cell r="G4143" t="str">
            <v>(комплект 10шт) Audi, Mercedes, Seat, Skoda, Volkswagen применяемость: внутренняя отделка, дверь - панель, уплотнитель</v>
          </cell>
          <cell r="I4143" t="str">
            <v>MERCEDES-BENZ,VW</v>
          </cell>
          <cell r="K4143" t="str">
            <v>A0009910198</v>
          </cell>
        </row>
        <row r="4144">
          <cell r="C4144" t="str">
            <v>P37-0247S</v>
          </cell>
          <cell r="D4144" t="str">
            <v>Клипса пластмассовая</v>
          </cell>
          <cell r="G4144" t="str">
            <v>(комплект 10шт) Ford, Opel применяемость: внутренняя отделка - двери, внутренняя отделка, багажник</v>
          </cell>
          <cell r="I4144" t="str">
            <v>FORD</v>
          </cell>
          <cell r="K4144" t="str">
            <v>1257376</v>
          </cell>
        </row>
        <row r="4145">
          <cell r="C4145" t="str">
            <v>P37-0248S</v>
          </cell>
          <cell r="D4145" t="str">
            <v>Клипса пластмассовая</v>
          </cell>
          <cell r="G4145" t="str">
            <v>(комплект 10шт) (желтая) AUDI , SEAT , SKODA , VW , FORD применяемость: обшивка двери</v>
          </cell>
          <cell r="I4145" t="str">
            <v xml:space="preserve"> </v>
          </cell>
          <cell r="K4145" t="str">
            <v>7M0867299K</v>
          </cell>
        </row>
        <row r="4146">
          <cell r="C4146" t="str">
            <v>P37-0249S</v>
          </cell>
          <cell r="D4146" t="str">
            <v>Клипса пластмассовая</v>
          </cell>
          <cell r="G4146" t="str">
            <v>(комплект 10шт) Audi, BMW, Ford, Seat, Skoda, Volkswagen применяемость: отделка дверей, стоек салона, багажник</v>
          </cell>
          <cell r="I4146" t="str">
            <v xml:space="preserve">VW   </v>
          </cell>
          <cell r="K4146" t="str">
            <v>823867299</v>
          </cell>
        </row>
        <row r="4147">
          <cell r="C4147" t="str">
            <v>P37-0252S</v>
          </cell>
          <cell r="D4147" t="str">
            <v>Клипса пластмассовая</v>
          </cell>
          <cell r="G4147" t="str">
            <v>(комплект 10шт) Audi, Seat, Skoda, Volkswagen применяемость: дверь - панель, уплотнитель</v>
          </cell>
          <cell r="I4147" t="str">
            <v xml:space="preserve">VW   </v>
          </cell>
          <cell r="K4147" t="str">
            <v>893867290</v>
          </cell>
        </row>
        <row r="4148">
          <cell r="C4148" t="str">
            <v>P37-0253S</v>
          </cell>
          <cell r="D4148" t="str">
            <v>Клипса пластмассовая</v>
          </cell>
          <cell r="G4148" t="str">
            <v>(комплект 10шт) Audi,Seat,Skoda,Volkswagen применяемость: внутренняя отделка - двери</v>
          </cell>
          <cell r="I4148" t="str">
            <v xml:space="preserve">VW   </v>
          </cell>
          <cell r="K4148" t="str">
            <v>1H0868243B</v>
          </cell>
        </row>
        <row r="4149">
          <cell r="C4149" t="str">
            <v>P37-0255S</v>
          </cell>
          <cell r="D4149" t="str">
            <v>Клипса пластмассовая</v>
          </cell>
          <cell r="G4149" t="str">
            <v>(комплект 10шт) Audi, Seat, Skoda, Volkswagen применяемость: внутренняя отделка - двери</v>
          </cell>
          <cell r="I4149" t="str">
            <v xml:space="preserve"> </v>
          </cell>
          <cell r="K4149" t="str">
            <v>6Q0868243</v>
          </cell>
        </row>
        <row r="4150">
          <cell r="C4150" t="str">
            <v>P37-0260S</v>
          </cell>
          <cell r="D4150" t="str">
            <v>Клипса пластмассовая</v>
          </cell>
          <cell r="G4150" t="str">
            <v>(комплект 10шт) обшивка двери (зеленая) Audi, Seat, Skoda, Volkswagen</v>
          </cell>
          <cell r="I4150" t="str">
            <v>Renault</v>
          </cell>
          <cell r="K4150" t="str">
            <v>7701057716</v>
          </cell>
        </row>
        <row r="4151">
          <cell r="C4151" t="str">
            <v>P37-0262S</v>
          </cell>
          <cell r="D4151" t="str">
            <v>Клипса пластмассовая</v>
          </cell>
          <cell r="G4151" t="str">
            <v>(комплект 10шт) BMW применяемость: пистон обшивки</v>
          </cell>
          <cell r="I4151" t="str">
            <v xml:space="preserve">BMW </v>
          </cell>
          <cell r="K4151" t="str">
            <v>51411973500</v>
          </cell>
        </row>
        <row r="4152">
          <cell r="C4152" t="str">
            <v>P37-0264S</v>
          </cell>
          <cell r="D4152" t="str">
            <v>Клипса пластмассовая</v>
          </cell>
          <cell r="G4152" t="str">
            <v>(комплект 10шт) BMW применяемость: внутренняя отделка</v>
          </cell>
          <cell r="I4152" t="str">
            <v xml:space="preserve">BMW </v>
          </cell>
          <cell r="K4152" t="str">
            <v>51777171002</v>
          </cell>
        </row>
        <row r="4153">
          <cell r="C4153" t="str">
            <v>P37-0265S</v>
          </cell>
          <cell r="D4153" t="str">
            <v>Клипса пластмассовая</v>
          </cell>
          <cell r="G4153" t="str">
            <v>(комплект 10шт) BMW применяемость: внутренняя отделка</v>
          </cell>
          <cell r="I4153" t="str">
            <v xml:space="preserve">BMW </v>
          </cell>
          <cell r="K4153" t="str">
            <v>51418224768</v>
          </cell>
        </row>
        <row r="4154">
          <cell r="C4154" t="str">
            <v>P37-0267S</v>
          </cell>
          <cell r="D4154" t="str">
            <v>Клипса пластмассовая</v>
          </cell>
          <cell r="G4154" t="str">
            <v>(комплект 10шт) Citroen, Peugeot, Renault применяемость: молдинги</v>
          </cell>
          <cell r="I4154" t="str">
            <v xml:space="preserve"> European Car</v>
          </cell>
          <cell r="K4154" t="str">
            <v>357853575</v>
          </cell>
        </row>
        <row r="4155">
          <cell r="C4155" t="str">
            <v>P37-0268S</v>
          </cell>
          <cell r="D4155" t="str">
            <v>Клипса пластмассовая</v>
          </cell>
          <cell r="G4155" t="str">
            <v>(комплект 10шт) Alfa Romeo, Citroen, Fiat, Lancia, Peugeot применяемость: молдинги</v>
          </cell>
          <cell r="I4155" t="str">
            <v>Fiat, Peugeo, Citroen</v>
          </cell>
          <cell r="K4155" t="str">
            <v>71728806</v>
          </cell>
        </row>
        <row r="4156">
          <cell r="C4156" t="str">
            <v>P37-0272S</v>
          </cell>
          <cell r="D4156" t="str">
            <v>Клипса пластмассовая</v>
          </cell>
          <cell r="G4156" t="str">
            <v>(комплект 10шт) Citroen, Peugeot, Renault, АвтоВАЗ применяемость: внутренняя отделка - двери</v>
          </cell>
          <cell r="I4156" t="str">
            <v>Fiat, Peugeo, Renault</v>
          </cell>
          <cell r="K4156" t="str">
            <v>7703077469</v>
          </cell>
        </row>
        <row r="4157">
          <cell r="C4157" t="str">
            <v>P37-0274S</v>
          </cell>
          <cell r="D4157" t="str">
            <v>Клипса пластмассовая</v>
          </cell>
          <cell r="G4157" t="str">
            <v>(комплект 10шт) Citroen, Peugeot применяемость: молдинги</v>
          </cell>
          <cell r="I4157" t="str">
            <v xml:space="preserve"> </v>
          </cell>
          <cell r="K4157" t="str">
            <v>856534</v>
          </cell>
        </row>
        <row r="4158">
          <cell r="C4158" t="str">
            <v>P37-0275S</v>
          </cell>
          <cell r="D4158" t="str">
            <v>Клипса пластмассовая</v>
          </cell>
          <cell r="G4158" t="str">
            <v>(комплект 10шт) Citroen, Peugeot применяемость: молдинг</v>
          </cell>
          <cell r="I4158" t="str">
            <v xml:space="preserve"> </v>
          </cell>
          <cell r="K4158" t="str">
            <v>856535</v>
          </cell>
        </row>
        <row r="4159">
          <cell r="C4159" t="str">
            <v>P37-0277S</v>
          </cell>
          <cell r="D4159" t="str">
            <v>Клипса пластмассовая</v>
          </cell>
          <cell r="G4159" t="str">
            <v>(комплект 10шт) обшивка двери (серая) MAZDA</v>
          </cell>
          <cell r="I4159" t="str">
            <v xml:space="preserve">MAZDA </v>
          </cell>
          <cell r="K4159" t="str">
            <v>GJ6A68AB1</v>
          </cell>
        </row>
        <row r="4160">
          <cell r="C4160" t="str">
            <v>P37-0281S</v>
          </cell>
          <cell r="D4160" t="str">
            <v>Клипса пластмассовая</v>
          </cell>
          <cell r="G4160" t="str">
            <v>(комплект 10шт) GM, Lexus, Mitsubishi, Toyota применяемость: внутренняя отделка (спрокладкой)</v>
          </cell>
          <cell r="I4160" t="str">
            <v xml:space="preserve">TOYOTA </v>
          </cell>
          <cell r="K4160" t="str">
            <v>9046709206</v>
          </cell>
        </row>
        <row r="4161">
          <cell r="C4161" t="str">
            <v>P37-0284S</v>
          </cell>
          <cell r="D4161" t="str">
            <v>Зажим пластиковый</v>
          </cell>
          <cell r="G4161" t="str">
            <v>(комплект 10шт) Mercedes применяемость: пороги</v>
          </cell>
          <cell r="I4161" t="str">
            <v>MERCEDES</v>
          </cell>
          <cell r="K4161" t="str">
            <v>A0099880378</v>
          </cell>
        </row>
        <row r="4162">
          <cell r="C4162" t="str">
            <v>P37-0288S</v>
          </cell>
          <cell r="D4162" t="str">
            <v>Зажим пластиковый</v>
          </cell>
          <cell r="G4162" t="str">
            <v>(комплект 10шт) Audi, Seat, Skoda, Volkswagen применяемость: молдинги</v>
          </cell>
          <cell r="I4162" t="str">
            <v xml:space="preserve"> European Car</v>
          </cell>
          <cell r="K4162" t="str">
            <v>191853733A</v>
          </cell>
        </row>
        <row r="4163">
          <cell r="C4163" t="str">
            <v>P37-0293S</v>
          </cell>
          <cell r="D4163" t="str">
            <v>Зажим пластиковый</v>
          </cell>
          <cell r="G4163" t="str">
            <v>(комплект 10шт) декоративная дверная планка (желтый/зеленый) BMW, MINI, Fiat, Afa Romeo, Lancia, Iveco, Opel</v>
          </cell>
          <cell r="I4163" t="str">
            <v xml:space="preserve"> European Car，BMW </v>
          </cell>
          <cell r="K4163" t="str">
            <v>51138166675</v>
          </cell>
        </row>
        <row r="4164">
          <cell r="C4164" t="str">
            <v>P37-0295S</v>
          </cell>
          <cell r="D4164" t="str">
            <v>Зажим пластиковый</v>
          </cell>
          <cell r="G4164" t="str">
            <v>(комплект 10шт) BMW применяемость: молдинги</v>
          </cell>
          <cell r="I4164" t="str">
            <v xml:space="preserve"> </v>
          </cell>
          <cell r="K4164" t="str">
            <v>51131960054</v>
          </cell>
        </row>
        <row r="4165">
          <cell r="C4165" t="str">
            <v>P37-0302S</v>
          </cell>
          <cell r="D4165" t="str">
            <v>Клипса пластмассовая</v>
          </cell>
          <cell r="G4165" t="str">
            <v>(комплект 10шт) Infiniti,Nissan применяемость: брызговики, подкрылок</v>
          </cell>
          <cell r="I4165" t="str">
            <v>NISSAN</v>
          </cell>
          <cell r="K4165" t="str">
            <v>76882JG10A</v>
          </cell>
        </row>
        <row r="4166">
          <cell r="C4166" t="str">
            <v>P37-0310S</v>
          </cell>
          <cell r="D4166" t="str">
            <v>Клипса пластмассовая</v>
          </cell>
          <cell r="G4166" t="str">
            <v>(комплект 10шт) Ford применяемость: бампер</v>
          </cell>
          <cell r="I4166" t="str">
            <v>Ford</v>
          </cell>
          <cell r="K4166" t="str">
            <v>1007932</v>
          </cell>
        </row>
        <row r="4167">
          <cell r="C4167" t="str">
            <v>P37-0312S</v>
          </cell>
          <cell r="D4167" t="str">
            <v>Клипса пластмассовая</v>
          </cell>
          <cell r="G4167" t="str">
            <v>(комплект 10шт) ввинчивающаяся (черная) AUDI , SEAT , SKODA , VW</v>
          </cell>
          <cell r="I4167" t="str">
            <v xml:space="preserve"> European Car,VW </v>
          </cell>
          <cell r="K4167" t="str">
            <v>70186729901C</v>
          </cell>
        </row>
        <row r="4168">
          <cell r="C4168" t="str">
            <v>P37-0318S</v>
          </cell>
          <cell r="D4168" t="str">
            <v>Клипса пластмассовая</v>
          </cell>
          <cell r="G4168" t="str">
            <v>(комплект 10шт) Lexus, Toyota применяемость: бампер, защита, подкрылок, отделка</v>
          </cell>
          <cell r="I4168" t="str">
            <v xml:space="preserve">TOYOTA </v>
          </cell>
          <cell r="K4168" t="str">
            <v>9046709189</v>
          </cell>
        </row>
        <row r="4169">
          <cell r="C4169" t="str">
            <v>P37-0320S</v>
          </cell>
          <cell r="D4169" t="str">
            <v>Клипса пластмассовая</v>
          </cell>
          <cell r="G4169" t="str">
            <v>(комплект 10шт) ввинчивающаяся (черная) SUBARU</v>
          </cell>
          <cell r="I4169" t="str">
            <v>SUBARU</v>
          </cell>
          <cell r="K4169" t="str">
            <v>909130051</v>
          </cell>
        </row>
        <row r="4170">
          <cell r="C4170" t="str">
            <v>P37-0321S</v>
          </cell>
          <cell r="D4170" t="str">
            <v>Штифт пластмассовый</v>
          </cell>
          <cell r="G4170" t="str">
            <v>(комплект 10шт) Audi, Seat, Skoda, Volkswagen применяемость: брызговики, подкрылок, внутренняя отделка, торпеда, бампер</v>
          </cell>
          <cell r="I4170" t="str">
            <v xml:space="preserve">VW   </v>
          </cell>
          <cell r="K4170" t="str">
            <v>4A0805121A</v>
          </cell>
        </row>
        <row r="4171">
          <cell r="C4171" t="str">
            <v>P37-0324S</v>
          </cell>
          <cell r="D4171" t="str">
            <v>Скоба металлическая</v>
          </cell>
          <cell r="G4171" t="str">
            <v>(комплект 10шт) Audi, BMW, Seat, Skoda, Volkswagen применяемость: металлические зажимы/скобы</v>
          </cell>
          <cell r="I4171" t="str">
            <v>VW _x000D_</v>
          </cell>
          <cell r="K4171" t="str">
            <v>8D0805960</v>
          </cell>
        </row>
        <row r="4172">
          <cell r="C4172" t="str">
            <v>P37-0325S</v>
          </cell>
          <cell r="D4172" t="str">
            <v>Скоба металлическая</v>
          </cell>
          <cell r="G4172" t="str">
            <v>(комплект 10шт) Audi, BMW, Seat, Skoda, Volkswagen применяемость: металлические зажимы/скобы</v>
          </cell>
          <cell r="I4172" t="str">
            <v>BMW</v>
          </cell>
          <cell r="K4172" t="str">
            <v>8K0805922A</v>
          </cell>
        </row>
        <row r="4173">
          <cell r="C4173" t="str">
            <v>P37-0328S</v>
          </cell>
          <cell r="D4173" t="str">
            <v>Зажим пластиковый</v>
          </cell>
          <cell r="G4173" t="str">
            <v>(комплект 10шт) Audi, Seat, Skoda, Volkswagen применяемость: капот, кузов - уплотнитель</v>
          </cell>
          <cell r="I4173" t="str">
            <v xml:space="preserve">VW   </v>
          </cell>
          <cell r="K4173" t="str">
            <v>1H0823717</v>
          </cell>
        </row>
        <row r="4174">
          <cell r="C4174" t="str">
            <v>P37-0329S</v>
          </cell>
          <cell r="D4174" t="str">
            <v>Зажим пластиковый</v>
          </cell>
          <cell r="G4174" t="str">
            <v>(комплект 10шт) Audi, Seat, Skoda, Volkswagen применяемость: кузов, уплотнитель</v>
          </cell>
          <cell r="I4174" t="str">
            <v xml:space="preserve">VW   </v>
          </cell>
          <cell r="K4174" t="str">
            <v>1Z0837732A</v>
          </cell>
        </row>
        <row r="4175">
          <cell r="C4175" t="str">
            <v>P37-0330S</v>
          </cell>
          <cell r="D4175" t="str">
            <v>Зажим пластиковый</v>
          </cell>
          <cell r="G4175" t="str">
            <v>(комплект 10шт) Hyundai, Kia, Mitsubishi применяемость: уплотнитель капота</v>
          </cell>
          <cell r="I4175" t="str">
            <v xml:space="preserve">Mitsubishi </v>
          </cell>
          <cell r="K4175" t="str">
            <v>MU481027</v>
          </cell>
        </row>
        <row r="4176">
          <cell r="C4176" t="str">
            <v>P37-0332S</v>
          </cell>
          <cell r="D4176" t="str">
            <v>Клипса пластмассовая</v>
          </cell>
          <cell r="G4176" t="str">
            <v>(комплект 10шт) Citroen, Peugeot, Renault применяемость: брызговики, подкрылок</v>
          </cell>
          <cell r="I4176" t="str">
            <v xml:space="preserve"> Peugeot Citroen</v>
          </cell>
          <cell r="K4176" t="str">
            <v>8211WV</v>
          </cell>
        </row>
        <row r="4177">
          <cell r="C4177" t="str">
            <v>P37-0333S</v>
          </cell>
          <cell r="D4177" t="str">
            <v>Клипса пластмассовая</v>
          </cell>
          <cell r="G4177" t="str">
            <v>(комплект 10шт) Lexus, Toyota применяемость: брызговики</v>
          </cell>
          <cell r="I4177" t="str">
            <v xml:space="preserve">TOYOTA </v>
          </cell>
          <cell r="K4177" t="str">
            <v>9046707201</v>
          </cell>
        </row>
        <row r="4178">
          <cell r="C4178" t="str">
            <v>P37-0334S</v>
          </cell>
          <cell r="D4178" t="str">
            <v>Клипса пластмассовая</v>
          </cell>
          <cell r="G4178" t="str">
            <v>(комплект 10шт) Subaru применяемость: подкрылки, защита, бампер, крылья, решётки, подкапотное пространство</v>
          </cell>
          <cell r="I4178" t="str">
            <v>SUBARU</v>
          </cell>
          <cell r="K4178" t="str">
            <v>909140007</v>
          </cell>
        </row>
        <row r="4179">
          <cell r="C4179" t="str">
            <v>P37-0336S</v>
          </cell>
          <cell r="D4179" t="str">
            <v>Фиксатор пластиковый</v>
          </cell>
          <cell r="G4179" t="str">
            <v>(комплект 10шт) Audi, Seat, Skoda, Volkswagen применяемость: кузов - ручки дверей</v>
          </cell>
          <cell r="I4179" t="str">
            <v xml:space="preserve">VW   </v>
          </cell>
          <cell r="K4179" t="str">
            <v>357837242</v>
          </cell>
        </row>
        <row r="4180">
          <cell r="C4180" t="str">
            <v>P37-0338S</v>
          </cell>
          <cell r="D4180" t="str">
            <v>Клипса пластмассовая</v>
          </cell>
          <cell r="G4180" t="str">
            <v>(комплект 10шт) Audi, Seat, Skoda, Volkswagen применяемость: брызговики, подкрылок</v>
          </cell>
          <cell r="I4180" t="str">
            <v xml:space="preserve">VW   </v>
          </cell>
          <cell r="K4180" t="str">
            <v>4F0825429A</v>
          </cell>
        </row>
        <row r="4181">
          <cell r="C4181" t="str">
            <v>P37-0341S</v>
          </cell>
          <cell r="D4181" t="str">
            <v>Клипса пластмассовая</v>
          </cell>
          <cell r="G4181" t="str">
            <v>(комплект 10шт) Infiniti, Nissan, Subaru применяемость: бампер</v>
          </cell>
          <cell r="I4181" t="str">
            <v xml:space="preserve">NISSAN ，SUBARU </v>
          </cell>
          <cell r="K4181" t="str">
            <v>0155309241</v>
          </cell>
        </row>
        <row r="4182">
          <cell r="C4182" t="str">
            <v>P37-0348S</v>
          </cell>
          <cell r="D4182" t="str">
            <v>Фиксатор пластиковый</v>
          </cell>
          <cell r="G4182" t="str">
            <v>(комплект 10шт) Daihatsu, Lexus, Toyota применяемость: подкрылок, крылья</v>
          </cell>
          <cell r="I4182" t="str">
            <v xml:space="preserve">TOYOTA </v>
          </cell>
          <cell r="K4182" t="str">
            <v>9018906027</v>
          </cell>
        </row>
        <row r="4183">
          <cell r="C4183" t="str">
            <v>P37-0349S</v>
          </cell>
          <cell r="D4183" t="str">
            <v>Клипса пластмассовая</v>
          </cell>
          <cell r="G4183" t="str">
            <v>(комплект 10шт) Lexus, Toyota применяемость: подкрылок, крылья, внутренняя отделка</v>
          </cell>
          <cell r="I4183" t="str">
            <v xml:space="preserve">TOYOTA </v>
          </cell>
          <cell r="K4183" t="str">
            <v>9018906157</v>
          </cell>
        </row>
        <row r="4184">
          <cell r="C4184" t="str">
            <v>P37-0350S</v>
          </cell>
          <cell r="D4184" t="str">
            <v>Клипса пластмассовая</v>
          </cell>
          <cell r="G4184" t="str">
            <v>(комплект 10шт) Lexus, Toyota применяемость: вставки под саморез</v>
          </cell>
          <cell r="I4184" t="str">
            <v xml:space="preserve">TOYOTA </v>
          </cell>
          <cell r="K4184" t="str">
            <v>9018906193</v>
          </cell>
        </row>
        <row r="4185">
          <cell r="C4185" t="str">
            <v>P37-0384S</v>
          </cell>
          <cell r="D4185" t="str">
            <v>Клипса пластмассовая</v>
          </cell>
          <cell r="G4185" t="str">
            <v>(комплект 10шт) Hyundai, Kia применяемость: молдинги</v>
          </cell>
          <cell r="I4185" t="str">
            <v>Hyundai</v>
          </cell>
          <cell r="K4185" t="str">
            <v>877583L000</v>
          </cell>
        </row>
        <row r="4186">
          <cell r="C4186" t="str">
            <v>P37-0389S</v>
          </cell>
          <cell r="D4186" t="str">
            <v>Клипса пластмассовая</v>
          </cell>
          <cell r="G4186" t="str">
            <v>(комплект 10шт) Hyundai, Kia применяемость: отделка стоек, порогов, молдинги</v>
          </cell>
          <cell r="I4186" t="str">
            <v xml:space="preserve">KIA  </v>
          </cell>
          <cell r="K4186" t="str">
            <v>877563E500</v>
          </cell>
        </row>
        <row r="4187">
          <cell r="C4187" t="str">
            <v>P37-0392S</v>
          </cell>
          <cell r="D4187" t="str">
            <v>Клипса пластмассовая</v>
          </cell>
          <cell r="G4187" t="str">
            <v>(комплект 10шт) GM применяемость: бампер</v>
          </cell>
          <cell r="I4187" t="str">
            <v>GM</v>
          </cell>
          <cell r="K4187" t="str">
            <v>11589292</v>
          </cell>
        </row>
        <row r="4188">
          <cell r="C4188" t="str">
            <v>P37-0395S</v>
          </cell>
          <cell r="D4188" t="str">
            <v>Клипса пластмассовая</v>
          </cell>
          <cell r="G4188" t="str">
            <v>(комплект 10шт) Chevrolet, Chrysler, Daewoo, Ford, GM, Opel применяемость: внутренняя отделка, двери, стойки</v>
          </cell>
          <cell r="I4188" t="str">
            <v xml:space="preserve">GM </v>
          </cell>
          <cell r="K4188" t="str">
            <v>363137</v>
          </cell>
        </row>
        <row r="4189">
          <cell r="C4189" t="str">
            <v>P37-0404S</v>
          </cell>
          <cell r="D4189" t="str">
            <v>Клипса пластмассовая</v>
          </cell>
          <cell r="G4189" t="str">
            <v>(комплект 10шт) Hyundai, Kia применяемость: бампер, крылья, молдинги</v>
          </cell>
          <cell r="I4189" t="str">
            <v xml:space="preserve">HYUNDAI </v>
          </cell>
          <cell r="K4189" t="str">
            <v>8684822000</v>
          </cell>
        </row>
        <row r="4190">
          <cell r="C4190" t="str">
            <v>P37-0409S</v>
          </cell>
          <cell r="D4190" t="str">
            <v>Клипса пластмассовая</v>
          </cell>
          <cell r="G4190" t="str">
            <v>(комплект 10шт) Hyundai, Kia применяемость: молдинги</v>
          </cell>
          <cell r="I4190" t="str">
            <v>Hyundai</v>
          </cell>
          <cell r="K4190" t="str">
            <v>877562E000</v>
          </cell>
        </row>
        <row r="4191">
          <cell r="C4191" t="str">
            <v>P37-0422S</v>
          </cell>
          <cell r="D4191" t="str">
            <v>Клипса пластмассовая</v>
          </cell>
          <cell r="G4191" t="str">
            <v>(комплект 10шт) Infiniti,Nissan,Renault,Toyota применяемость: бампер</v>
          </cell>
          <cell r="I4191" t="str">
            <v xml:space="preserve">NISSAN </v>
          </cell>
          <cell r="K4191" t="str">
            <v>155309611</v>
          </cell>
        </row>
        <row r="4192">
          <cell r="C4192" t="str">
            <v>P37-0423S</v>
          </cell>
          <cell r="D4192" t="str">
            <v>Клипса пластмассовая</v>
          </cell>
          <cell r="G4192" t="str">
            <v>(комплект 10шт) Hyundai, Kia применяемость: капот, внутренняя отделка</v>
          </cell>
          <cell r="I4192" t="str">
            <v xml:space="preserve">HYUNDAI </v>
          </cell>
          <cell r="K4192" t="str">
            <v>8112637010</v>
          </cell>
        </row>
        <row r="4193">
          <cell r="C4193" t="str">
            <v>P37-0456S</v>
          </cell>
          <cell r="D4193" t="str">
            <v>Клипса пластмассовая</v>
          </cell>
          <cell r="G4193" t="str">
            <v>(комплект 10шт) Audi, Seat, Skoda, Volkswagen применяемость: внутренняя отделка</v>
          </cell>
          <cell r="I4193" t="str">
            <v xml:space="preserve"> European Car</v>
          </cell>
          <cell r="K4193" t="str">
            <v>3B0868243</v>
          </cell>
        </row>
        <row r="4194">
          <cell r="C4194" t="str">
            <v>P37-0457S</v>
          </cell>
          <cell r="D4194" t="str">
            <v>Клипса пластмассовая</v>
          </cell>
          <cell r="G4194" t="str">
            <v>(комплект 10шт) Audi, Seat, Skoda, Volkswagen применяемость: внутренняя отделка, двери</v>
          </cell>
          <cell r="I4194" t="str">
            <v xml:space="preserve">VW   </v>
          </cell>
          <cell r="K4194" t="str">
            <v>5J0867276</v>
          </cell>
        </row>
        <row r="4195">
          <cell r="C4195" t="str">
            <v>P37-0464S</v>
          </cell>
          <cell r="D4195" t="str">
            <v>Клипса пластмассовая</v>
          </cell>
          <cell r="G4195" t="str">
            <v>(комплект 10шт) Alfa Romeo, Citroen, Fiat, Lancia, Peugeot, Renault применяемость: молдинги</v>
          </cell>
          <cell r="I4195" t="str">
            <v>Peugeot ，FIAT,Renault</v>
          </cell>
          <cell r="K4195" t="str">
            <v>856540</v>
          </cell>
        </row>
        <row r="4196">
          <cell r="C4196" t="str">
            <v>P37-0466S</v>
          </cell>
          <cell r="D4196" t="str">
            <v>Клипса пластмассовая</v>
          </cell>
          <cell r="G4196" t="str">
            <v>(комплект 10шт) BMW применяемость: брызговики, подкрылок, внутренняя отделка, кузов - уплотнитель, подкапотное пространство</v>
          </cell>
          <cell r="I4196" t="str">
            <v xml:space="preserve"> </v>
          </cell>
          <cell r="K4196" t="str">
            <v>07147201307</v>
          </cell>
        </row>
        <row r="4197">
          <cell r="C4197" t="str">
            <v>P37-0467S</v>
          </cell>
          <cell r="D4197" t="str">
            <v>Клипса пластмассовая</v>
          </cell>
          <cell r="G4197" t="str">
            <v>(комплект 10шт) Citroen, Peugeot, Renault применяемость: внутренняя отделка - двери</v>
          </cell>
          <cell r="I4197" t="str">
            <v>Renault, Peugeo</v>
          </cell>
          <cell r="K4197" t="str">
            <v>7703077476</v>
          </cell>
        </row>
        <row r="4198">
          <cell r="C4198" t="str">
            <v>P37-0476S</v>
          </cell>
          <cell r="D4198" t="str">
            <v>Винт металлический</v>
          </cell>
          <cell r="G4198" t="str">
            <v>(комплект 10шт) Различные марки применяемость: металлические саморезы, шурупы</v>
          </cell>
          <cell r="I4198" t="str">
            <v>TOYOTA</v>
          </cell>
          <cell r="K4198" t="str">
            <v>9015960498</v>
          </cell>
        </row>
        <row r="4199">
          <cell r="C4199" t="str">
            <v>P37-0493S</v>
          </cell>
          <cell r="D4199" t="str">
            <v>Клипса пластмассовая</v>
          </cell>
          <cell r="G4199" t="str">
            <v>(комплект 10шт) Hyundai, Kia применяемость: защита, отделка салона, багажника</v>
          </cell>
          <cell r="I4199" t="str">
            <v>Hyundai</v>
          </cell>
          <cell r="K4199" t="str">
            <v>861552H100</v>
          </cell>
        </row>
        <row r="4200">
          <cell r="C4200" t="str">
            <v>P37-0495S</v>
          </cell>
          <cell r="D4200" t="str">
            <v>Клипса пластмассовая</v>
          </cell>
          <cell r="G4200" t="str">
            <v>(комплект 10шт) BMW, Mercedes, Mitsubishi, Volvo применяемость: внутренняя отделка, багажник, внутренняя отделка - двери</v>
          </cell>
          <cell r="I4200" t="str">
            <v>BMW,MERCEDES</v>
          </cell>
          <cell r="K4200" t="str">
            <v>51471911992</v>
          </cell>
        </row>
        <row r="4201">
          <cell r="C4201" t="str">
            <v>P37-0498S</v>
          </cell>
          <cell r="D4201" t="str">
            <v>Клипса пластмассовая</v>
          </cell>
          <cell r="G4201" t="str">
            <v>(комплект 10шт) Chevrolet, Ford, GM применяемость: пистон распорный со шляпкой</v>
          </cell>
          <cell r="I4201" t="str">
            <v>GM,Opel,Chrysler,FORD</v>
          </cell>
          <cell r="K4201" t="str">
            <v>11589289</v>
          </cell>
        </row>
        <row r="4202">
          <cell r="C4202" t="str">
            <v>P37-0499S</v>
          </cell>
          <cell r="D4202" t="str">
            <v>Клипса пластмассовая</v>
          </cell>
          <cell r="G4202" t="str">
            <v>(комплект 10шт) Acura, Honda применяемость: колышек распорный со шляпкой</v>
          </cell>
          <cell r="I4202" t="str">
            <v xml:space="preserve"> </v>
          </cell>
          <cell r="K4202" t="str">
            <v>91505TM8003</v>
          </cell>
        </row>
        <row r="4203">
          <cell r="C4203" t="str">
            <v>P37-0502S</v>
          </cell>
          <cell r="D4203" t="str">
            <v>Клипса пластмассовая</v>
          </cell>
          <cell r="G4203" t="str">
            <v>(комплект 10шт) GM, Hyundai, Kia применяемость: пистон распорный винтовой</v>
          </cell>
          <cell r="I4203" t="str">
            <v>Kia</v>
          </cell>
          <cell r="K4203" t="str">
            <v>0G03250037A</v>
          </cell>
        </row>
        <row r="4204">
          <cell r="C4204" t="str">
            <v>P37-0504S</v>
          </cell>
          <cell r="D4204" t="str">
            <v>Клипса пластмассовая</v>
          </cell>
          <cell r="G4204" t="str">
            <v>(комплект 10шт) Citroen, Peugeot, Renault, АвтоВАЗ применяемость: внутренняя отделка - двери</v>
          </cell>
          <cell r="I4204" t="str">
            <v xml:space="preserve"> Peugeot Citroen</v>
          </cell>
          <cell r="K4204" t="str">
            <v>6991S6</v>
          </cell>
        </row>
        <row r="4205">
          <cell r="C4205" t="str">
            <v>P37-0508S</v>
          </cell>
          <cell r="D4205" t="str">
            <v>Клипса пластмассовая</v>
          </cell>
          <cell r="G4205" t="str">
            <v>(комплект 10шт) GM применяемость: молдинги</v>
          </cell>
          <cell r="I4205" t="str">
            <v>GM</v>
          </cell>
          <cell r="K4205" t="str">
            <v>11571175</v>
          </cell>
        </row>
        <row r="4206">
          <cell r="C4206" t="str">
            <v>P37-0511S</v>
          </cell>
          <cell r="D4206" t="str">
            <v>Клипса пластмассовая</v>
          </cell>
          <cell r="G4206" t="str">
            <v>(комплект 10шт) Nissan применяемость: подкрылок</v>
          </cell>
          <cell r="I4206" t="str">
            <v>Nissan INFINITI</v>
          </cell>
          <cell r="K4206" t="str">
            <v>0155305933</v>
          </cell>
        </row>
        <row r="4207">
          <cell r="C4207" t="str">
            <v>P37-0513S</v>
          </cell>
          <cell r="D4207" t="str">
            <v>Клипса пластмассовая</v>
          </cell>
          <cell r="G4207" t="str">
            <v>(комплект 10шт) Lexus, Toyota применяемость: капот, решётки</v>
          </cell>
          <cell r="I4207" t="str">
            <v>TOYOTA,Mazda</v>
          </cell>
          <cell r="K4207" t="str">
            <v>9046708217</v>
          </cell>
        </row>
        <row r="4208">
          <cell r="C4208" t="str">
            <v>P37-0515S</v>
          </cell>
          <cell r="D4208" t="str">
            <v>Клипса пластмассовая</v>
          </cell>
          <cell r="G4208" t="str">
            <v>(комплект 10шт) Renault Peugeot винтовая распорная применяемость: бампер</v>
          </cell>
          <cell r="I4208" t="str">
            <v xml:space="preserve">VW   </v>
          </cell>
          <cell r="K4208" t="str">
            <v>7L6868307</v>
          </cell>
        </row>
        <row r="4209">
          <cell r="C4209" t="str">
            <v>P37-0516S</v>
          </cell>
          <cell r="D4209" t="str">
            <v>Клипса пластмассовая</v>
          </cell>
          <cell r="G4209" t="str">
            <v>(комплект 10шт) Hyundai, Kia применяемость: бампер</v>
          </cell>
          <cell r="I4209">
            <v>0</v>
          </cell>
          <cell r="K4209" t="str">
            <v>865952T500</v>
          </cell>
        </row>
        <row r="4210">
          <cell r="C4210" t="str">
            <v>P37-0521S</v>
          </cell>
          <cell r="D4210" t="str">
            <v>Клипса пластмассовая</v>
          </cell>
          <cell r="G4210" t="str">
            <v>(комплект 10шт) GM,Opel применяемость: внутренняя отделка, дверь - панель</v>
          </cell>
          <cell r="I4210" t="str">
            <v>GM</v>
          </cell>
          <cell r="K4210" t="str">
            <v>90560163</v>
          </cell>
        </row>
        <row r="4211">
          <cell r="C4211" t="str">
            <v>P37-0524S</v>
          </cell>
          <cell r="D4211" t="str">
            <v>Гайка</v>
          </cell>
          <cell r="G4211" t="str">
            <v>(комплект 10шт) Hyundai, Kia применяемость: брызговики, защита</v>
          </cell>
          <cell r="I4211" t="str">
            <v>HYUNDAI KIA</v>
          </cell>
          <cell r="K4211" t="str">
            <v>8414526000</v>
          </cell>
        </row>
        <row r="4212">
          <cell r="C4212" t="str">
            <v>P37-0525S</v>
          </cell>
          <cell r="D4212" t="str">
            <v>Клипса пластмассовая</v>
          </cell>
          <cell r="G4212" t="str">
            <v>(комплект 10шт) Toyota нажимная, распорная применяемость: передняя панель</v>
          </cell>
          <cell r="I4212" t="str">
            <v>TOYOTA</v>
          </cell>
          <cell r="K4212" t="str">
            <v>9046707217</v>
          </cell>
        </row>
        <row r="4213">
          <cell r="C4213" t="str">
            <v>P37-0526S</v>
          </cell>
          <cell r="D4213" t="str">
            <v>Клипса пластмассовая</v>
          </cell>
          <cell r="G4213" t="str">
            <v>(комплект 10шт) Audi, Seat, Skoda, Volkswagen применяемость: брызговики, подкрылок, крылья</v>
          </cell>
          <cell r="I4213" t="str">
            <v xml:space="preserve">VW   </v>
          </cell>
          <cell r="K4213" t="str">
            <v>N90757901</v>
          </cell>
        </row>
        <row r="4214">
          <cell r="C4214" t="str">
            <v>P37-0528S</v>
          </cell>
          <cell r="D4214" t="str">
            <v>Клипса пластмассовая</v>
          </cell>
          <cell r="G4214" t="str">
            <v>(комплект 10шт) Renault применяемость: бампер</v>
          </cell>
          <cell r="I4214" t="str">
            <v>RENAUL</v>
          </cell>
          <cell r="K4214" t="str">
            <v>054000001R</v>
          </cell>
        </row>
        <row r="4215">
          <cell r="C4215" t="str">
            <v>P37-0531S</v>
          </cell>
          <cell r="D4215" t="str">
            <v>Клипса пластмассовая</v>
          </cell>
          <cell r="G4215" t="str">
            <v>(комплект 10шт) Lexus, Toyota применяемость: бампер</v>
          </cell>
          <cell r="I4215" t="str">
            <v>TOYOTA</v>
          </cell>
          <cell r="K4215" t="str">
            <v>9046707215</v>
          </cell>
        </row>
        <row r="4216">
          <cell r="C4216" t="str">
            <v>P37-0538S</v>
          </cell>
          <cell r="D4216" t="str">
            <v>Клипса пластмассовая</v>
          </cell>
          <cell r="G4216" t="str">
            <v>(комплект 10шт) Hyundai,Kia, применяемость: двери, отделка (различная)</v>
          </cell>
          <cell r="I4216" t="str">
            <v>Hyundai</v>
          </cell>
          <cell r="K4216" t="str">
            <v>8231538000</v>
          </cell>
        </row>
        <row r="4217">
          <cell r="C4217" t="str">
            <v>P37-0543S</v>
          </cell>
          <cell r="D4217" t="str">
            <v>Клипса пластмассовая</v>
          </cell>
          <cell r="G4217" t="str">
            <v>(комплект 10шт) Lexus, Toyota, применяемость: молдинги</v>
          </cell>
          <cell r="I4217" t="str">
            <v>TOYOTA</v>
          </cell>
          <cell r="K4217" t="str">
            <v>7539235220</v>
          </cell>
        </row>
        <row r="4218">
          <cell r="C4218" t="str">
            <v>P37-0546S</v>
          </cell>
          <cell r="D4218" t="str">
            <v>Клипса пластмассовая</v>
          </cell>
          <cell r="G4218" t="str">
            <v>(комплект 10шт) Audi применяемость: подкрылки</v>
          </cell>
          <cell r="I4218" t="str">
            <v xml:space="preserve">VW   </v>
          </cell>
          <cell r="K4218" t="str">
            <v>N10318001</v>
          </cell>
        </row>
        <row r="4219">
          <cell r="C4219" t="str">
            <v>P37-0551S</v>
          </cell>
          <cell r="D4219" t="str">
            <v>Шуруп металлический</v>
          </cell>
          <cell r="G4219" t="str">
            <v>(комплект 10шт) Lexus,Toyota применяемость: металлические саморезы, шурупы</v>
          </cell>
          <cell r="I4219" t="str">
            <v xml:space="preserve">TOYOTA </v>
          </cell>
          <cell r="K4219" t="str">
            <v>9015960488</v>
          </cell>
        </row>
        <row r="4220">
          <cell r="C4220" t="str">
            <v>P37-0558S</v>
          </cell>
          <cell r="D4220" t="str">
            <v>Шуруп металлический</v>
          </cell>
          <cell r="G4220" t="str">
            <v>(комплект 10шт) Hyundai,Kia применяемость: металлические саморезы, шурупы</v>
          </cell>
          <cell r="I4220" t="str">
            <v>Hyundai\ Kia</v>
          </cell>
          <cell r="K4220" t="str">
            <v>1244205207B</v>
          </cell>
        </row>
        <row r="4221">
          <cell r="C4221" t="str">
            <v>P37-0565S</v>
          </cell>
          <cell r="D4221" t="str">
            <v>Клипса пластмассовая</v>
          </cell>
          <cell r="G4221" t="str">
            <v>(комплект 10шт) (черная) RENAULT</v>
          </cell>
          <cell r="I4221" t="str">
            <v>Renault</v>
          </cell>
          <cell r="K4221" t="str">
            <v>7703077153</v>
          </cell>
        </row>
        <row r="4222">
          <cell r="C4222" t="str">
            <v>P37-0566S</v>
          </cell>
          <cell r="D4222" t="str">
            <v>Клипса пластмассовая</v>
          </cell>
          <cell r="G4222" t="str">
            <v>(комплект 10шт) Renault применяемость: кузов, уплотнители, шумоизоляция, обшивка</v>
          </cell>
          <cell r="I4222" t="str">
            <v>Renault</v>
          </cell>
          <cell r="K4222" t="str">
            <v>7703074604</v>
          </cell>
        </row>
        <row r="4223">
          <cell r="C4223" t="str">
            <v>P37-0570S</v>
          </cell>
          <cell r="D4223" t="str">
            <v>Фиксатор металлический</v>
          </cell>
          <cell r="G4223" t="str">
            <v>(комплект 10шт) Audi,Ford,Seat,Skoda,Volkswagen применяемость: брызговики, внутренняя отделка, двери, бампер, капот</v>
          </cell>
          <cell r="I4223" t="str">
            <v xml:space="preserve">VW   </v>
          </cell>
          <cell r="K4223" t="str">
            <v>N90796502</v>
          </cell>
        </row>
        <row r="4224">
          <cell r="C4224" t="str">
            <v>P37-0572S</v>
          </cell>
          <cell r="D4224" t="str">
            <v>Клипса пластмассовая</v>
          </cell>
          <cell r="G4224" t="str">
            <v>(комплект 10шт) BMW. 6,5mm применяемость: подкрылок, бампера</v>
          </cell>
          <cell r="I4224" t="str">
            <v xml:space="preserve">BMW </v>
          </cell>
          <cell r="K4224" t="str">
            <v>51118174185</v>
          </cell>
        </row>
        <row r="4225">
          <cell r="C4225" t="str">
            <v>P37-0573S</v>
          </cell>
          <cell r="D4225" t="str">
            <v>Клипса пластмассовая</v>
          </cell>
          <cell r="G4225" t="str">
            <v>(комплект 10шт) распорная CITROEN , PEUGEOT</v>
          </cell>
          <cell r="I4225" t="str">
            <v>Peugeot Citroen</v>
          </cell>
          <cell r="K4225" t="str">
            <v>697334</v>
          </cell>
        </row>
        <row r="4226">
          <cell r="C4226" t="str">
            <v>P37-0575S</v>
          </cell>
          <cell r="D4226" t="str">
            <v>Фиксатор пластиковый</v>
          </cell>
          <cell r="G4226" t="str">
            <v>(комплект 10шт) Audi,Seat,Skoda,Volkswagen применяемость: облицовка, защита арок, брызговик</v>
          </cell>
          <cell r="I4226" t="str">
            <v xml:space="preserve">VW   </v>
          </cell>
          <cell r="K4226" t="str">
            <v>6N0809966A</v>
          </cell>
        </row>
        <row r="4227">
          <cell r="C4227" t="str">
            <v>P37-0592S</v>
          </cell>
          <cell r="D4227" t="str">
            <v>Клипса пластмассовая</v>
          </cell>
          <cell r="G4227" t="str">
            <v>(комплект 10шт) обшивка двери (серая) NISSAN</v>
          </cell>
          <cell r="I4227" t="str">
            <v>NISSAN</v>
          </cell>
          <cell r="K4227" t="str">
            <v>0155330001</v>
          </cell>
        </row>
        <row r="4228">
          <cell r="C4228" t="str">
            <v>P37-0601S</v>
          </cell>
          <cell r="D4228" t="str">
            <v>Шуруп металлический</v>
          </cell>
          <cell r="G4228" t="str">
            <v>(комплект 10шт) Audi,Seat,Skoda,Volkswagen применяемость: металлические саморезы, шурупы</v>
          </cell>
          <cell r="I4228" t="str">
            <v xml:space="preserve">VW   </v>
          </cell>
          <cell r="K4228" t="str">
            <v>N90974701</v>
          </cell>
        </row>
        <row r="4229">
          <cell r="C4229" t="str">
            <v>P37-0602S</v>
          </cell>
          <cell r="D4229" t="str">
            <v>Клипса пластмассовая</v>
          </cell>
          <cell r="G4229" t="str">
            <v>(комплект 10шт) BMW применяемость: пистон распорный винтовой</v>
          </cell>
          <cell r="I4229" t="str">
            <v xml:space="preserve">BMW </v>
          </cell>
          <cell r="K4229" t="str">
            <v>51718259788</v>
          </cell>
        </row>
        <row r="4230">
          <cell r="C4230" t="str">
            <v>P37-0605S</v>
          </cell>
          <cell r="D4230" t="str">
            <v>Зажим пластиковый</v>
          </cell>
          <cell r="G4230" t="str">
            <v>(комплект 10шт) Acura,Honda применяемость: кузов - уплотнитель</v>
          </cell>
          <cell r="I4230" t="str">
            <v xml:space="preserve">HONDA </v>
          </cell>
          <cell r="K4230" t="str">
            <v>72311S5S003</v>
          </cell>
        </row>
        <row r="4231">
          <cell r="C4231" t="str">
            <v>P37-0607S</v>
          </cell>
          <cell r="D4231" t="str">
            <v>Фиксатор пластиковый</v>
          </cell>
          <cell r="G4231" t="str">
            <v>(комплект 10шт) Audi, Seat, Skoda, Volkswagen применяемость: зажимы, фиксаторы, коннекторы</v>
          </cell>
          <cell r="I4231" t="str">
            <v xml:space="preserve">VW   </v>
          </cell>
          <cell r="K4231" t="str">
            <v>191881213</v>
          </cell>
        </row>
        <row r="4232">
          <cell r="C4232" t="str">
            <v>P37-0651S</v>
          </cell>
          <cell r="D4232" t="str">
            <v>Клипса пластмассовая</v>
          </cell>
          <cell r="G4232" t="str">
            <v>(комплект 10шт) Lexus,Toyota применяемость: внутренняя отделка - двери</v>
          </cell>
          <cell r="I4232" t="str">
            <v xml:space="preserve">TOYOTA  </v>
          </cell>
          <cell r="K4232" t="str">
            <v>90467A0005</v>
          </cell>
        </row>
        <row r="4233">
          <cell r="C4233" t="str">
            <v>P37-0662S</v>
          </cell>
          <cell r="D4233" t="str">
            <v>Клипса пластмассовая</v>
          </cell>
          <cell r="G4233" t="str">
            <v>(комплект 10шт) Chevrolet, Chrysler, Daewoo, Ford, GM, Opel применяемость: покрытие под корпусом, бампер, капот двигателя, воздухозаборник</v>
          </cell>
          <cell r="I4233" t="str">
            <v xml:space="preserve">GM\ FORD\ CHRYSLER </v>
          </cell>
          <cell r="K4233" t="str">
            <v>21030249</v>
          </cell>
        </row>
        <row r="4234">
          <cell r="C4234" t="str">
            <v>P37-0666S</v>
          </cell>
          <cell r="D4234" t="str">
            <v>Клипса пластмассовая</v>
          </cell>
          <cell r="G4234" t="str">
            <v>(комплект 10шт) Chrysler, Dodge, Ford, GM, Opel применяемость: защита, брызговики, предохранительные приспособления, внутренняя отделка</v>
          </cell>
          <cell r="I4234" t="str">
            <v xml:space="preserve">GM </v>
          </cell>
          <cell r="K4234" t="str">
            <v>11569768</v>
          </cell>
        </row>
        <row r="4235">
          <cell r="C4235" t="str">
            <v>P37-0712S</v>
          </cell>
          <cell r="D4235" t="str">
            <v>Заклепка</v>
          </cell>
          <cell r="G4235" t="str">
            <v>(комплект 10шт) Chrysler, Ford, GM применяемость: заклёпка пластиковая</v>
          </cell>
          <cell r="I4235" t="str">
            <v xml:space="preserve">GM\FORD\CHRYSLER </v>
          </cell>
          <cell r="K4235" t="str">
            <v>14063981</v>
          </cell>
        </row>
        <row r="4236">
          <cell r="C4236" t="str">
            <v>P37-0724S</v>
          </cell>
          <cell r="D4236" t="str">
            <v>Фиксатор пластиковый</v>
          </cell>
          <cell r="G4236" t="str">
            <v>(комплект 10шт) Lexus, Toyota применяемость: 12 - размер шурупа</v>
          </cell>
          <cell r="I4236" t="str">
            <v xml:space="preserve">TOYOTA </v>
          </cell>
          <cell r="K4236" t="str">
            <v>9018906214</v>
          </cell>
        </row>
        <row r="4237">
          <cell r="C4237" t="str">
            <v>P37-0831S</v>
          </cell>
          <cell r="D4237" t="str">
            <v>Тройник</v>
          </cell>
          <cell r="G4237" t="str">
            <v>(комплект 10шт) Т- образный 4x4x4</v>
          </cell>
          <cell r="I4237" t="str">
            <v xml:space="preserve"> </v>
          </cell>
          <cell r="K4237" t="str">
            <v/>
          </cell>
        </row>
        <row r="4238">
          <cell r="C4238" t="str">
            <v>P37-0833S</v>
          </cell>
          <cell r="D4238" t="str">
            <v>Тройник</v>
          </cell>
          <cell r="G4238" t="str">
            <v>(комплект 10шт) Т- образный 6x6x6</v>
          </cell>
          <cell r="I4238" t="str">
            <v xml:space="preserve"> </v>
          </cell>
          <cell r="K4238" t="str">
            <v/>
          </cell>
        </row>
        <row r="4239">
          <cell r="C4239" t="str">
            <v>P37-0835S</v>
          </cell>
          <cell r="D4239" t="str">
            <v>Тройник</v>
          </cell>
          <cell r="G4239" t="str">
            <v>(комплект 10шт) Т- образный 3x3x3</v>
          </cell>
          <cell r="I4239" t="str">
            <v xml:space="preserve"> </v>
          </cell>
          <cell r="K4239" t="str">
            <v/>
          </cell>
        </row>
        <row r="4240">
          <cell r="C4240" t="str">
            <v>P37-0907S</v>
          </cell>
          <cell r="D4240" t="str">
            <v>Шуруп металлический</v>
          </cell>
          <cell r="G4240" t="str">
            <v>(комплект 10шт) Hyundai,Kia применяемость: металлические саморезы, шурупы</v>
          </cell>
          <cell r="I4240" t="str">
            <v>Hyundai\ Kia</v>
          </cell>
          <cell r="K4240" t="str">
            <v>1249306207B</v>
          </cell>
        </row>
        <row r="4241">
          <cell r="C4241" t="str">
            <v>P37-0916S</v>
          </cell>
          <cell r="D4241" t="str">
            <v>Клипса пластмассовая</v>
          </cell>
          <cell r="G4241" t="str">
            <v>(комплект 10шт) VW, AUDI применяемость: распорная, обшивка салона</v>
          </cell>
          <cell r="I4241" t="str">
            <v xml:space="preserve">VW   </v>
          </cell>
          <cell r="K4241" t="str">
            <v>1239900292</v>
          </cell>
        </row>
        <row r="4242">
          <cell r="C4242" t="str">
            <v>P37-0925S</v>
          </cell>
          <cell r="D4242" t="str">
            <v>Клипса пластмассовая</v>
          </cell>
          <cell r="G4242" t="str">
            <v>(комплект 10шт) MERCEDES применяемость: молдинг</v>
          </cell>
          <cell r="I4242" t="str">
            <v xml:space="preserve">MERCEDES </v>
          </cell>
          <cell r="K4242" t="str">
            <v>0019884981</v>
          </cell>
        </row>
        <row r="4243">
          <cell r="C4243" t="str">
            <v>P37-0937S</v>
          </cell>
          <cell r="D4243" t="str">
            <v>Клипса пластмассовая</v>
          </cell>
          <cell r="G4243" t="str">
            <v>(комплект 10шт) Hyundai,Kia, Mitsubishi применяемость: внутренняя отделка</v>
          </cell>
          <cell r="I4243" t="str">
            <v xml:space="preserve">MItsubishi </v>
          </cell>
          <cell r="K4243" t="str">
            <v>MB344789</v>
          </cell>
        </row>
        <row r="4244">
          <cell r="C4244" t="str">
            <v>P37-0938S</v>
          </cell>
          <cell r="D4244" t="str">
            <v>Клипса пластмассовая</v>
          </cell>
          <cell r="G4244" t="str">
            <v>(комплект 10шт) Renault применяемость: брызговики, подкрылок, внутренняя отделка, бампер, решётки</v>
          </cell>
          <cell r="I4244" t="str">
            <v xml:space="preserve">Renault </v>
          </cell>
          <cell r="K4244" t="str">
            <v>7703072360</v>
          </cell>
        </row>
        <row r="4245">
          <cell r="C4245" t="str">
            <v>P37-0939S</v>
          </cell>
          <cell r="D4245" t="str">
            <v>Клипса пластмассовая</v>
          </cell>
          <cell r="G4245" t="str">
            <v>(комплект 10шт) GM,Land Rover, RENAULT применяемость: фиксатор панели двери</v>
          </cell>
          <cell r="I4245" t="str">
            <v>GM,Land Rover,RENAULT</v>
          </cell>
          <cell r="K4245" t="str">
            <v>4414720</v>
          </cell>
        </row>
        <row r="4246">
          <cell r="C4246" t="str">
            <v>P37-0951S</v>
          </cell>
          <cell r="D4246" t="str">
            <v>Клипса пластмассовая</v>
          </cell>
          <cell r="G4246" t="str">
            <v>(комплект 10шт) Acura,Honda применяемость: крылья</v>
          </cell>
          <cell r="I4246" t="str">
            <v>Honda</v>
          </cell>
          <cell r="K4246" t="str">
            <v>91501TR0003</v>
          </cell>
        </row>
        <row r="4247">
          <cell r="C4247" t="str">
            <v>P37-0958S</v>
          </cell>
          <cell r="D4247" t="str">
            <v>Клипса пластмассовая</v>
          </cell>
          <cell r="G4247" t="str">
            <v>(комплект 10шт) Ford,Mazda применяемость: капот</v>
          </cell>
          <cell r="I4247" t="str">
            <v>Mazda</v>
          </cell>
          <cell r="K4247" t="str">
            <v>BP4K58762</v>
          </cell>
        </row>
        <row r="4248">
          <cell r="C4248" t="str">
            <v>P37-0973S</v>
          </cell>
          <cell r="D4248" t="str">
            <v>Шуруп металлический</v>
          </cell>
          <cell r="G4248" t="str">
            <v>(комплект 10шт) Различные марки применяемость: металлические саморезы, шурупы</v>
          </cell>
          <cell r="I4248" t="str">
            <v>TOYOTA</v>
          </cell>
          <cell r="K4248" t="str">
            <v>9015960477</v>
          </cell>
        </row>
        <row r="4249">
          <cell r="C4249" t="str">
            <v>P37-0984S</v>
          </cell>
          <cell r="D4249" t="str">
            <v>Клипса пластмассовая</v>
          </cell>
          <cell r="G4249" t="str">
            <v>(комплект 10шт) BMW 6,5mm применяемость: заклёпка пластиковая</v>
          </cell>
          <cell r="I4249" t="str">
            <v>BMW</v>
          </cell>
          <cell r="K4249" t="str">
            <v>517170029532</v>
          </cell>
        </row>
        <row r="4250">
          <cell r="C4250" t="str">
            <v>P37-0988S</v>
          </cell>
          <cell r="D4250" t="str">
            <v>Клипса пластмассовая</v>
          </cell>
          <cell r="G4250" t="str">
            <v>(комплект 10шт) HONDA применяемость: обшивка багажника</v>
          </cell>
          <cell r="I4250" t="str">
            <v xml:space="preserve">HONDA </v>
          </cell>
          <cell r="K4250" t="str">
            <v>90667S0D003ZH</v>
          </cell>
        </row>
        <row r="4251">
          <cell r="C4251" t="str">
            <v>P37-0994S</v>
          </cell>
          <cell r="D4251" t="str">
            <v>Клипса пластмассовая</v>
          </cell>
          <cell r="G4251" t="str">
            <v>(комплект 10шт) Acura,Honda,Infiniti,Nissan применяемость: внутренняя отделка, багажник</v>
          </cell>
          <cell r="I4251" t="str">
            <v xml:space="preserve">HONDA\NISSAN\TOYOTA\SUZUKI\Mitsubishi </v>
          </cell>
          <cell r="K4251" t="str">
            <v>90667SA00030</v>
          </cell>
        </row>
        <row r="4252">
          <cell r="C4252" t="str">
            <v>P37-0995S</v>
          </cell>
          <cell r="D4252" t="str">
            <v>Клипса пластмассовая</v>
          </cell>
          <cell r="G4252" t="str">
            <v>(комплект 10шт) MAZDA,FORD применяемость: разборная, резьбовая, бампер, подкрылок, брызговик</v>
          </cell>
          <cell r="I4252" t="str">
            <v xml:space="preserve">MAZDA,FORD </v>
          </cell>
          <cell r="K4252" t="str">
            <v>09251833</v>
          </cell>
        </row>
        <row r="4253">
          <cell r="C4253" t="str">
            <v>P37-1006S</v>
          </cell>
          <cell r="D4253" t="str">
            <v>Клипса пластмассовая</v>
          </cell>
          <cell r="G4253" t="str">
            <v>(комплект 10шт) TOYOTA,NISSAN применяемость: обивка двери, салона</v>
          </cell>
          <cell r="I4253" t="str">
            <v>TOYOTA,NISSAN</v>
          </cell>
          <cell r="K4253" t="str">
            <v>67771520101</v>
          </cell>
        </row>
        <row r="4254">
          <cell r="C4254" t="str">
            <v>P37-1009S</v>
          </cell>
          <cell r="D4254" t="str">
            <v>Клипса пластмассовая</v>
          </cell>
          <cell r="G4254" t="str">
            <v>(комплект 10шт) VAG применяемость: молдинг</v>
          </cell>
          <cell r="I4254" t="str">
            <v xml:space="preserve">VW   </v>
          </cell>
          <cell r="K4254" t="str">
            <v>3B0852575</v>
          </cell>
        </row>
        <row r="4255">
          <cell r="C4255" t="str">
            <v>P37-1011S</v>
          </cell>
          <cell r="D4255" t="str">
            <v>Клипса пластмассовая</v>
          </cell>
          <cell r="G4255" t="str">
            <v>(комплект 10шт) MERCEDES, FORD применяемость: обшивка двери</v>
          </cell>
          <cell r="I4255" t="str">
            <v>MERCEDES</v>
          </cell>
          <cell r="K4255" t="str">
            <v>0119887678</v>
          </cell>
        </row>
        <row r="4256">
          <cell r="C4256" t="str">
            <v>P37-1014S</v>
          </cell>
          <cell r="D4256" t="str">
            <v>Клипса пластмассовая</v>
          </cell>
          <cell r="G4256" t="str">
            <v>(комплект 10шт) Audi,Renault,Seat,Skoda,Volkswagen применяемость: отделка дверей</v>
          </cell>
          <cell r="I4256" t="str">
            <v xml:space="preserve">VW   </v>
          </cell>
          <cell r="K4256" t="str">
            <v>7L5853994</v>
          </cell>
        </row>
        <row r="4257">
          <cell r="C4257" t="str">
            <v>P37-1058S</v>
          </cell>
          <cell r="D4257" t="str">
            <v>Фиксатор пластиковый</v>
          </cell>
          <cell r="G4257" t="str">
            <v>(комплект 10шт) MERCEDES, BMW применяемость: вставка под саморез диаметр 3,2 мм, подкрылок</v>
          </cell>
          <cell r="I4257" t="str">
            <v>MERCEDES</v>
          </cell>
          <cell r="K4257" t="str">
            <v>0009881625</v>
          </cell>
        </row>
        <row r="4258">
          <cell r="C4258" t="str">
            <v>P37-1059S</v>
          </cell>
          <cell r="D4258" t="str">
            <v>Клипса пластмассовая</v>
          </cell>
          <cell r="G4258" t="str">
            <v>(комплект 10шт) Chevrolet,Daewoo,GM,Opel применяемость: внутренняя отделка - дверь</v>
          </cell>
          <cell r="I4258" t="str">
            <v>GM</v>
          </cell>
          <cell r="K4258" t="str">
            <v>11562585</v>
          </cell>
        </row>
        <row r="4259">
          <cell r="C4259" t="str">
            <v>P37-1084S</v>
          </cell>
          <cell r="D4259" t="str">
            <v>Клипса пластмассовая</v>
          </cell>
          <cell r="G4259" t="str">
            <v>(комплект 10шт) Mazda применяемость: уплотнитель</v>
          </cell>
          <cell r="I4259" t="str">
            <v>Mazda</v>
          </cell>
          <cell r="K4259" t="str">
            <v>J00156741</v>
          </cell>
        </row>
        <row r="4260">
          <cell r="C4260" t="str">
            <v>P37-1086S</v>
          </cell>
          <cell r="D4260" t="str">
            <v>Клипса пластмассовая</v>
          </cell>
          <cell r="G4260" t="str">
            <v>(комплект 10шт) GM,Hyundai,Kia,Opel применяемость: уплотнитель</v>
          </cell>
          <cell r="I4260" t="str">
            <v>GM/Opel</v>
          </cell>
          <cell r="K4260" t="str">
            <v>90138810</v>
          </cell>
        </row>
        <row r="4261">
          <cell r="C4261" t="str">
            <v>P37-1100S</v>
          </cell>
          <cell r="D4261" t="str">
            <v>Гайка пластмассовая</v>
          </cell>
          <cell r="G4261" t="str">
            <v>(комплект 10шт) MERCEDES применяемость: диаметр 4.2 мм</v>
          </cell>
          <cell r="I4261" t="str">
            <v>MERCEDES</v>
          </cell>
          <cell r="K4261" t="str">
            <v>2019900050</v>
          </cell>
        </row>
        <row r="4262">
          <cell r="C4262" t="str">
            <v>P37-1102S</v>
          </cell>
          <cell r="D4262" t="str">
            <v>Клипса пластмассовая</v>
          </cell>
          <cell r="G4262" t="str">
            <v>(комплект 10шт) AlfaRomeo,Fiat,Lancia,Lexus,Mitsubishi,Suzuki,Toyota применяемость: брызговики, подкрылок, бампер, крылья</v>
          </cell>
          <cell r="I4262" t="str">
            <v xml:space="preserve">MITSUBISHI </v>
          </cell>
          <cell r="K4262" t="str">
            <v>71741883</v>
          </cell>
        </row>
        <row r="4263">
          <cell r="C4263" t="str">
            <v>P37-1105S</v>
          </cell>
          <cell r="D4263" t="str">
            <v>Клипса пластмассовая</v>
          </cell>
          <cell r="G4263" t="str">
            <v>(комплект 10шт) AlfaRomeo,Audi,BMW,Fiat,Lancia,Mercedes,Seat,Skoda,Volkswagen применяемость: уплотнитель</v>
          </cell>
          <cell r="I4263" t="str">
            <v xml:space="preserve">MERCEDES </v>
          </cell>
          <cell r="K4263" t="str">
            <v>0009903492</v>
          </cell>
        </row>
        <row r="4264">
          <cell r="C4264" t="str">
            <v>P37-1150S</v>
          </cell>
          <cell r="D4264" t="str">
            <v>Клипса пластмассовая</v>
          </cell>
          <cell r="G4264" t="str">
            <v>(комплект 10шт) Mazda применяемость:</v>
          </cell>
          <cell r="I4264" t="str">
            <v xml:space="preserve">MAZDA </v>
          </cell>
          <cell r="K4264" t="str">
            <v>B46768AC328</v>
          </cell>
        </row>
        <row r="4265">
          <cell r="C4265" t="str">
            <v>P37-1151S</v>
          </cell>
          <cell r="D4265" t="str">
            <v>Клипса пластмассовая</v>
          </cell>
          <cell r="G4265" t="str">
            <v>(комплект 10шт) Peugeot Citroen применяемость: распорная, обшивка салона</v>
          </cell>
          <cell r="I4265" t="str">
            <v>Peugeot Citroen</v>
          </cell>
          <cell r="K4265" t="str">
            <v>699783</v>
          </cell>
        </row>
        <row r="4266">
          <cell r="C4266" t="str">
            <v>P37-1187S</v>
          </cell>
          <cell r="D4266" t="str">
            <v>Клипса пластмассовая</v>
          </cell>
          <cell r="G4266" t="str">
            <v>(комплект 10шт) Hyundai,Kia применяемость: молдинги</v>
          </cell>
          <cell r="I4266" t="str">
            <v>Hyundai/KiA</v>
          </cell>
          <cell r="K4266" t="str">
            <v>877561F000</v>
          </cell>
        </row>
        <row r="4267">
          <cell r="C4267" t="str">
            <v>P37-1188S</v>
          </cell>
          <cell r="D4267" t="str">
            <v>Клипса пластмассовая</v>
          </cell>
          <cell r="G4267" t="str">
            <v>(комплект 10шт) MERCEDES применяемость: обшивка салона</v>
          </cell>
          <cell r="I4267" t="str">
            <v xml:space="preserve">MERCEDES </v>
          </cell>
          <cell r="K4267" t="str">
            <v>0069884378</v>
          </cell>
        </row>
        <row r="4268">
          <cell r="C4268" t="str">
            <v>P37-1193S</v>
          </cell>
          <cell r="D4268" t="str">
            <v>Клипса пластмассовая</v>
          </cell>
          <cell r="G4268" t="str">
            <v>(комплект 10шт) Lexus,Subaru,Toyota применяемость: подкрылки, защита, бампер, крылья</v>
          </cell>
          <cell r="I4268" t="str">
            <v>SUBARU/ TOYOTA</v>
          </cell>
          <cell r="K4268" t="str">
            <v>909140065</v>
          </cell>
        </row>
        <row r="4269">
          <cell r="C4269" t="str">
            <v>P37-1195S</v>
          </cell>
          <cell r="D4269" t="str">
            <v>Клипса пластмассовая</v>
          </cell>
          <cell r="G4269" t="str">
            <v>(комплект 10шт) Acura,Honda применяемость: двери - уплотнитель, капот, кузов - уплотнитель, подкапотное пространство</v>
          </cell>
          <cell r="I4269" t="str">
            <v>HONDA</v>
          </cell>
          <cell r="K4269" t="str">
            <v>91520SCC003</v>
          </cell>
        </row>
        <row r="4270">
          <cell r="C4270" t="str">
            <v>P37-1243S</v>
          </cell>
          <cell r="D4270" t="str">
            <v>Клипса пластмассовая</v>
          </cell>
          <cell r="G4270" t="str">
            <v>(комплект 10шт) Ford применяемость: топливный шланг, фиксатор</v>
          </cell>
          <cell r="I4270" t="str">
            <v>FORD</v>
          </cell>
          <cell r="K4270" t="str">
            <v>7L3Z9S317A</v>
          </cell>
        </row>
        <row r="4271">
          <cell r="C4271" t="str">
            <v>P37-1249S</v>
          </cell>
          <cell r="D4271" t="str">
            <v>Клипса пластмассовая</v>
          </cell>
          <cell r="G4271" t="str">
            <v>(комплект 10шт) HONDA применяемость: дверной уплотнитель</v>
          </cell>
          <cell r="I4271" t="str">
            <v>HONDA</v>
          </cell>
          <cell r="K4271" t="str">
            <v>90651TP8003</v>
          </cell>
        </row>
        <row r="4272">
          <cell r="C4272" t="str">
            <v>P37-1267S</v>
          </cell>
          <cell r="D4272" t="str">
            <v>Клипса пластмассовая</v>
          </cell>
          <cell r="G4272" t="str">
            <v>(комплект 10шт) Citroen,Peugeot,Renault применяемость: внутренняя отделка, двери</v>
          </cell>
          <cell r="I4272" t="str">
            <v>RENAUL/Peugeot</v>
          </cell>
          <cell r="K4272" t="str">
            <v>6001549265</v>
          </cell>
        </row>
        <row r="4273">
          <cell r="C4273" t="str">
            <v>P37-1275S</v>
          </cell>
          <cell r="D4273" t="str">
            <v>Клипса пластмассовая</v>
          </cell>
          <cell r="G4273" t="str">
            <v>(комплект 10шт) RENAULT применяемость: фиксатор накладки порога</v>
          </cell>
          <cell r="I4273" t="str">
            <v>RENAULT</v>
          </cell>
          <cell r="K4273" t="str">
            <v>7703081227</v>
          </cell>
        </row>
        <row r="4274">
          <cell r="C4274" t="str">
            <v>P37-1289S</v>
          </cell>
          <cell r="D4274" t="str">
            <v>Клипса пластмассовая</v>
          </cell>
          <cell r="G4274" t="str">
            <v>(комплект 10шт) Lexus,Mazda,Toyota применяемость: бампер, крылья</v>
          </cell>
          <cell r="I4274" t="str">
            <v>MAZDA/TOYOTA</v>
          </cell>
          <cell r="K4274" t="str">
            <v>B45A56146A</v>
          </cell>
        </row>
        <row r="4275">
          <cell r="C4275" t="str">
            <v>P37-1299S</v>
          </cell>
          <cell r="D4275" t="str">
            <v>Клипса пластмассовая</v>
          </cell>
          <cell r="G4275" t="str">
            <v>(комплект 10шт) Infiniti,Nissan применяемость: решётка радиатора</v>
          </cell>
          <cell r="I4275" t="str">
            <v>Nissan</v>
          </cell>
          <cell r="K4275" t="str">
            <v>66820AX020</v>
          </cell>
        </row>
        <row r="4276">
          <cell r="C4276" t="str">
            <v>P37-1306S</v>
          </cell>
          <cell r="D4276" t="str">
            <v>Клипса пластмассовая</v>
          </cell>
          <cell r="G4276" t="str">
            <v>(комплект 10шт) Hyundai,Kia применяемость: накладка порогов</v>
          </cell>
          <cell r="I4276" t="str">
            <v>Hyundai\ Kia</v>
          </cell>
          <cell r="K4276" t="str">
            <v>877563N100</v>
          </cell>
        </row>
        <row r="4277">
          <cell r="C4277" t="str">
            <v>P37-1324S</v>
          </cell>
          <cell r="D4277" t="str">
            <v>Клипса пластмассовая</v>
          </cell>
          <cell r="G4277" t="str">
            <v>(комплект 10шт) MAZDA применяемость: нажимная, распорная, обивка салона</v>
          </cell>
          <cell r="I4277" t="str">
            <v>MAZDA</v>
          </cell>
          <cell r="K4277" t="str">
            <v>BGV456145</v>
          </cell>
        </row>
        <row r="4278">
          <cell r="C4278" t="str">
            <v>P37-1341S</v>
          </cell>
          <cell r="D4278" t="str">
            <v>Фиксатор пластиковый</v>
          </cell>
          <cell r="G4278" t="str">
            <v>(комплект 10шт) Chevrolet,Daewoo,GM,Opel применяемость: дверной замок</v>
          </cell>
          <cell r="I4278" t="str">
            <v>GM</v>
          </cell>
          <cell r="K4278" t="str">
            <v>90230846</v>
          </cell>
        </row>
        <row r="4279">
          <cell r="C4279" t="str">
            <v>P37-1345S</v>
          </cell>
          <cell r="D4279" t="str">
            <v>Клипса пластмассовая</v>
          </cell>
          <cell r="G4279" t="str">
            <v>(комплект 10шт) Hyundai, Kia применяемость: молдинг, накладка на порог</v>
          </cell>
          <cell r="I4279" t="str">
            <v>Hyundai, Kia</v>
          </cell>
          <cell r="K4279" t="str">
            <v>8581837000</v>
          </cell>
        </row>
        <row r="4280">
          <cell r="C4280" t="str">
            <v>P37-1347S</v>
          </cell>
          <cell r="D4280" t="str">
            <v>Клипса пластмассовая</v>
          </cell>
          <cell r="G4280" t="str">
            <v>(комплект 10шт) Ford применяемость: молдинги</v>
          </cell>
          <cell r="I4280" t="str">
            <v>FORD</v>
          </cell>
          <cell r="K4280" t="str">
            <v>W716352S300</v>
          </cell>
        </row>
        <row r="4281">
          <cell r="C4281" t="str">
            <v>P37-1351S</v>
          </cell>
          <cell r="D4281" t="str">
            <v>Клипса пластмассовая</v>
          </cell>
          <cell r="G4281" t="str">
            <v>(комплект 10шт) Hyundai,Kia применяемость: бампер, фиксатор</v>
          </cell>
          <cell r="I4281" t="str">
            <v>Hyundai\ Kia</v>
          </cell>
          <cell r="K4281" t="str">
            <v>8659334500</v>
          </cell>
        </row>
        <row r="4282">
          <cell r="C4282" t="str">
            <v>P37-1357S</v>
          </cell>
          <cell r="D4282" t="str">
            <v>Клипса пластмассовая</v>
          </cell>
          <cell r="G4282" t="str">
            <v>(комплект 10шт) Hyundai, Kia применяемость: молдинг кузова</v>
          </cell>
          <cell r="I4282" t="str">
            <v>Hyundai, Kia</v>
          </cell>
          <cell r="K4282" t="str">
            <v>8775835010</v>
          </cell>
        </row>
        <row r="4283">
          <cell r="C4283" t="str">
            <v>P37-1389S</v>
          </cell>
          <cell r="D4283" t="str">
            <v>Клипса пластмассовая</v>
          </cell>
          <cell r="G4283" t="str">
            <v>(комплект 10шт) Renault применяемость: обшивка, двери, фиксатор, уплотнитель</v>
          </cell>
          <cell r="I4283" t="str">
            <v>Renault</v>
          </cell>
          <cell r="K4283" t="str">
            <v>7701204862</v>
          </cell>
        </row>
        <row r="4284">
          <cell r="C4284" t="str">
            <v>P37-1411S</v>
          </cell>
          <cell r="D4284" t="str">
            <v>Клипса пластмассовая</v>
          </cell>
          <cell r="G4284" t="str">
            <v>(комплект 10шт) Nissan применяемость: обшивка двери</v>
          </cell>
          <cell r="I4284" t="str">
            <v>Nissan</v>
          </cell>
          <cell r="K4284" t="str">
            <v>84953JA00A</v>
          </cell>
        </row>
        <row r="4285">
          <cell r="C4285" t="str">
            <v>P37-1419S</v>
          </cell>
          <cell r="D4285" t="str">
            <v>Заглушка пластиковая</v>
          </cell>
          <cell r="G4285" t="str">
            <v>(комплект 10шт) Nissan применяемость: заглушка</v>
          </cell>
          <cell r="I4285" t="str">
            <v>Nissan</v>
          </cell>
          <cell r="K4285" t="str">
            <v>0165802151</v>
          </cell>
        </row>
        <row r="4286">
          <cell r="C4286" t="str">
            <v>P37-1421S</v>
          </cell>
          <cell r="D4286" t="str">
            <v>Скоба металлическая</v>
          </cell>
          <cell r="G4286" t="str">
            <v>(комплект 10шт) TOYOTA применяемость: скоба - гайка</v>
          </cell>
          <cell r="I4286" t="str">
            <v>TOYOTA</v>
          </cell>
          <cell r="K4286" t="str">
            <v>9017906127</v>
          </cell>
        </row>
        <row r="4287">
          <cell r="C4287" t="str">
            <v>P37-1422S</v>
          </cell>
          <cell r="D4287" t="str">
            <v>Заклепка металлическая</v>
          </cell>
          <cell r="G4287" t="str">
            <v>(комплект 10шт) TOYOTA применяемость: заклепка лючка бензобака</v>
          </cell>
          <cell r="I4287" t="str">
            <v xml:space="preserve">TOYOTA </v>
          </cell>
          <cell r="K4287" t="str">
            <v>9026906017</v>
          </cell>
        </row>
        <row r="4288">
          <cell r="C4288" t="str">
            <v>P37-1430S</v>
          </cell>
          <cell r="D4288" t="str">
            <v>Винт металлический</v>
          </cell>
          <cell r="G4288" t="str">
            <v>(комплект 10шт) Различные марки применяемость: металлические болты винты</v>
          </cell>
          <cell r="I4288" t="str">
            <v>TOYOTA</v>
          </cell>
          <cell r="K4288" t="str">
            <v>9011906863</v>
          </cell>
        </row>
        <row r="4289">
          <cell r="C4289" t="str">
            <v>P37-1431S</v>
          </cell>
          <cell r="D4289" t="str">
            <v>Скоба металлическая</v>
          </cell>
          <cell r="G4289" t="str">
            <v>(комплект 10шт) Различные марки применяемость: металлические зажимы, скобы</v>
          </cell>
          <cell r="I4289" t="str">
            <v>GM/FORD</v>
          </cell>
          <cell r="K4289" t="str">
            <v>9440178</v>
          </cell>
        </row>
        <row r="4290">
          <cell r="C4290" t="str">
            <v>P37-1439S</v>
          </cell>
          <cell r="D4290" t="str">
            <v>Скоба металлическая</v>
          </cell>
          <cell r="G4290" t="str">
            <v>(комплект 10шт) Acura,Honda,Lexus,Toyota применяемость: металлические зажимы, скобы</v>
          </cell>
          <cell r="I4290" t="str">
            <v xml:space="preserve">TOYOTA </v>
          </cell>
          <cell r="K4290" t="str">
            <v>90675SA5003</v>
          </cell>
        </row>
        <row r="4291">
          <cell r="C4291" t="str">
            <v>P37-1443S</v>
          </cell>
          <cell r="D4291" t="str">
            <v>Скоба металлическая</v>
          </cell>
          <cell r="G4291" t="str">
            <v>(комплект 10шт) FORD применяемость: скоба - гайка под саморез</v>
          </cell>
          <cell r="I4291" t="str">
            <v xml:space="preserve">FORD </v>
          </cell>
          <cell r="K4291" t="str">
            <v>W715835S300</v>
          </cell>
        </row>
        <row r="4292">
          <cell r="C4292" t="str">
            <v>P37-1447S</v>
          </cell>
          <cell r="D4292" t="str">
            <v>Шуруп металлический</v>
          </cell>
          <cell r="G4292" t="str">
            <v>(комплект 10шт) Hyundai,Kia применяемость: металлические саморезы, шурупы</v>
          </cell>
          <cell r="I4292" t="str">
            <v>Hyundai\ Kia</v>
          </cell>
          <cell r="K4292" t="str">
            <v>1249205163</v>
          </cell>
        </row>
        <row r="4293">
          <cell r="C4293" t="str">
            <v>P37-1448S</v>
          </cell>
          <cell r="D4293" t="str">
            <v>Шуруп металлический</v>
          </cell>
          <cell r="G4293" t="str">
            <v>(комплект 10шт) Hyundai,Kia применяемость: металлические саморезы, шурупы</v>
          </cell>
          <cell r="I4293" t="str">
            <v>Hyundai\ Kia</v>
          </cell>
          <cell r="K4293" t="str">
            <v>1249305207E</v>
          </cell>
        </row>
        <row r="4294">
          <cell r="C4294" t="str">
            <v>P37-1450S</v>
          </cell>
          <cell r="D4294" t="str">
            <v>Гайка пластмассовая</v>
          </cell>
          <cell r="G4294" t="str">
            <v>(комплект 10шт) Audi, Seat, Skoda, Volkswagen применяемость: моторный отсек, защита</v>
          </cell>
          <cell r="I4294" t="str">
            <v xml:space="preserve">VW   </v>
          </cell>
          <cell r="K4294" t="str">
            <v>WHT000713</v>
          </cell>
        </row>
        <row r="4295">
          <cell r="C4295" t="str">
            <v>P37-1451S</v>
          </cell>
          <cell r="D4295" t="str">
            <v>Втулка пластиковая</v>
          </cell>
          <cell r="G4295" t="str">
            <v>(комплект 10шт) BMW применяемость: капот, багажник, фиксатор</v>
          </cell>
          <cell r="I4295" t="str">
            <v>BMW</v>
          </cell>
          <cell r="K4295" t="str">
            <v>51141807495</v>
          </cell>
        </row>
        <row r="4296">
          <cell r="C4296" t="str">
            <v>P37-1461S</v>
          </cell>
          <cell r="D4296" t="str">
            <v>Шуруп металлический</v>
          </cell>
          <cell r="G4296" t="str">
            <v>(комплект 10шт) Renault применяемость: cаморез (пистон) крепления подкрылков с шайбой</v>
          </cell>
          <cell r="I4296" t="str">
            <v>RENAULT</v>
          </cell>
          <cell r="K4296" t="str">
            <v>7703017090</v>
          </cell>
        </row>
        <row r="4297">
          <cell r="C4297" t="str">
            <v>P37-1481S</v>
          </cell>
          <cell r="D4297" t="str">
            <v>Винт металлический</v>
          </cell>
          <cell r="G4297" t="str">
            <v>(комплект 10шт) Toyota применяемость: универсальный</v>
          </cell>
          <cell r="I4297" t="str">
            <v>Toyota</v>
          </cell>
          <cell r="K4297" t="str">
            <v>9015960496</v>
          </cell>
        </row>
        <row r="4298">
          <cell r="C4298" t="str">
            <v>P37-1486S</v>
          </cell>
          <cell r="D4298" t="str">
            <v>Заглушка пластиковая</v>
          </cell>
          <cell r="G4298" t="str">
            <v>(комплект 10шт) Nissan применяемость: кузов - прочее</v>
          </cell>
          <cell r="I4298" t="str">
            <v>Nissan</v>
          </cell>
          <cell r="K4298" t="str">
            <v>0165802121</v>
          </cell>
        </row>
        <row r="4299">
          <cell r="C4299" t="str">
            <v>P37-1494S</v>
          </cell>
          <cell r="D4299" t="str">
            <v>Клипса пластмассовая</v>
          </cell>
          <cell r="G4299" t="str">
            <v>(комплект 10шт) Nissan применяемость: кузов - бампер, подкрылки, защита, салон - приборная панель, внутренняя отделка</v>
          </cell>
          <cell r="I4299" t="str">
            <v>Nissan</v>
          </cell>
          <cell r="K4299" t="str">
            <v>0155303753</v>
          </cell>
        </row>
        <row r="4300">
          <cell r="C4300" t="str">
            <v>P37-1503S</v>
          </cell>
          <cell r="D4300" t="str">
            <v>Шуруп металлический</v>
          </cell>
          <cell r="G4300" t="str">
            <v>(комплект 10шт) GM применяемость: Кузов - бампер, днище, крылья</v>
          </cell>
          <cell r="I4300" t="str">
            <v>GM</v>
          </cell>
          <cell r="K4300" t="str">
            <v>115009949</v>
          </cell>
        </row>
        <row r="4301">
          <cell r="C4301" t="str">
            <v>P37-1508S</v>
          </cell>
          <cell r="D4301" t="str">
            <v>Гайка пластмассовая</v>
          </cell>
          <cell r="G4301" t="str">
            <v>(комплект 10шт) BMW применяемость: кузов - бампер, подкрылок, защита</v>
          </cell>
          <cell r="I4301" t="str">
            <v>BMW</v>
          </cell>
          <cell r="K4301" t="str">
            <v>07147169847</v>
          </cell>
        </row>
        <row r="4302">
          <cell r="C4302" t="str">
            <v>P37-1512S</v>
          </cell>
          <cell r="D4302" t="str">
            <v>Вставка под винт</v>
          </cell>
          <cell r="G4302" t="str">
            <v>(комплект 10шт) BMW применяемость: кузов - бампер, решетка</v>
          </cell>
          <cell r="I4302" t="str">
            <v>BMW</v>
          </cell>
          <cell r="K4302" t="str">
            <v>07147212877</v>
          </cell>
        </row>
        <row r="4303">
          <cell r="C4303" t="str">
            <v>P37-1526S</v>
          </cell>
          <cell r="D4303" t="str">
            <v>Винт металлический</v>
          </cell>
          <cell r="G4303" t="str">
            <v>(комплект 10шт) Audi,Seat,Skoda,Volkswagen применяемость: универсальный</v>
          </cell>
          <cell r="I4303" t="str">
            <v xml:space="preserve">VW   </v>
          </cell>
          <cell r="K4303" t="str">
            <v>N91069901</v>
          </cell>
        </row>
        <row r="4304">
          <cell r="C4304" t="str">
            <v>P37-1528S</v>
          </cell>
          <cell r="D4304" t="str">
            <v>Винт металлический</v>
          </cell>
          <cell r="G4304" t="str">
            <v>(комплект 10шт) Audi,Seat,Skoda,Volkswagen применяемость: винт, М4Х12</v>
          </cell>
          <cell r="I4304" t="str">
            <v xml:space="preserve">VW   </v>
          </cell>
          <cell r="K4304" t="str">
            <v>N10415903</v>
          </cell>
        </row>
        <row r="4305">
          <cell r="C4305" t="str">
            <v>P37-1529S</v>
          </cell>
          <cell r="D4305" t="str">
            <v>Винт металлический</v>
          </cell>
          <cell r="G4305" t="str">
            <v>(комплект 10шт) Audi,Seat,Skoda,Volkswagen применяемость: саморез TORX 4.2х16</v>
          </cell>
          <cell r="I4305" t="str">
            <v xml:space="preserve">VW   </v>
          </cell>
          <cell r="K4305" t="str">
            <v>N90698606</v>
          </cell>
        </row>
        <row r="4306">
          <cell r="C4306" t="str">
            <v>P37-1530S</v>
          </cell>
          <cell r="D4306" t="str">
            <v>Винт металлический</v>
          </cell>
          <cell r="G4306" t="str">
            <v>(комплект 10шт) Audi,Seat,Skoda,Volkswagen применяемость: саморез с внутренним torx</v>
          </cell>
          <cell r="I4306" t="str">
            <v xml:space="preserve">VW   </v>
          </cell>
          <cell r="K4306" t="str">
            <v>N90898102</v>
          </cell>
        </row>
        <row r="4307">
          <cell r="C4307" t="str">
            <v>P37-1532S</v>
          </cell>
          <cell r="D4307" t="str">
            <v>Винт металлический</v>
          </cell>
          <cell r="G4307" t="str">
            <v>(комплект 10шт) Audi,Seat,Skoda,Volkswagen применяемость: саморез с внутренним torx</v>
          </cell>
          <cell r="I4307" t="str">
            <v xml:space="preserve">VW   </v>
          </cell>
          <cell r="K4307" t="str">
            <v>N90918701</v>
          </cell>
        </row>
        <row r="4308">
          <cell r="C4308" t="str">
            <v>P37-1533S</v>
          </cell>
          <cell r="D4308" t="str">
            <v>Винт металлический</v>
          </cell>
          <cell r="G4308" t="str">
            <v>(комплект 10шт) Audi,Seat,Skoda,Volkswagen применяемость: саморез 5X16</v>
          </cell>
          <cell r="I4308" t="str">
            <v xml:space="preserve">VW   </v>
          </cell>
          <cell r="K4308" t="str">
            <v>N10442003</v>
          </cell>
        </row>
        <row r="4309">
          <cell r="C4309" t="str">
            <v>P37-1547S</v>
          </cell>
          <cell r="D4309" t="str">
            <v>Винт металлический</v>
          </cell>
          <cell r="G4309" t="str">
            <v>(комплект 10шт) Hyundai применяемость: винт с широкой головкой 6,3x25x16</v>
          </cell>
          <cell r="I4309" t="str">
            <v>Hyundai</v>
          </cell>
          <cell r="K4309" t="str">
            <v>9215522000</v>
          </cell>
        </row>
        <row r="4310">
          <cell r="C4310" t="str">
            <v>P37-1549S</v>
          </cell>
          <cell r="D4310" t="str">
            <v>Зажим металлический</v>
          </cell>
          <cell r="G4310" t="str">
            <v>(комплект 10шт) Audi, Seat, Skoda, Volkswagen применяемость: металлические зажимы/скобы</v>
          </cell>
          <cell r="I4310" t="str">
            <v xml:space="preserve">VW   </v>
          </cell>
          <cell r="K4310" t="str">
            <v>1J6867276</v>
          </cell>
        </row>
        <row r="4311">
          <cell r="C4311" t="str">
            <v>P37-1550S</v>
          </cell>
          <cell r="D4311" t="str">
            <v>Винт металлический</v>
          </cell>
          <cell r="G4311" t="str">
            <v>(комплект 10шт) FORD применяемость: винт, 4.2Х22мм</v>
          </cell>
          <cell r="I4311" t="str">
            <v>Ford</v>
          </cell>
          <cell r="K4311" t="str">
            <v>N801169S900</v>
          </cell>
        </row>
        <row r="4312">
          <cell r="C4312" t="str">
            <v>P37-1551S</v>
          </cell>
          <cell r="D4312" t="str">
            <v>Винт металлический</v>
          </cell>
          <cell r="G4312" t="str">
            <v>(комплект 10шт) Audi,Seat,Skoda,Volkswagen применяемость: Винт M4.8X16</v>
          </cell>
          <cell r="I4312" t="str">
            <v xml:space="preserve">VW   </v>
          </cell>
          <cell r="K4312" t="str">
            <v>N90648704</v>
          </cell>
        </row>
        <row r="4313">
          <cell r="C4313" t="str">
            <v>P37-1559S</v>
          </cell>
          <cell r="D4313" t="str">
            <v>Шайба металлическая</v>
          </cell>
          <cell r="G4313" t="str">
            <v>(комплект 10шт) Toyota применяемость: прокладка сливной пробки заднего моста</v>
          </cell>
          <cell r="I4313" t="str">
            <v>Toyota</v>
          </cell>
          <cell r="K4313" t="str">
            <v>1215710010</v>
          </cell>
        </row>
        <row r="4314">
          <cell r="C4314" t="str">
            <v>P37-1596S</v>
          </cell>
          <cell r="D4314" t="str">
            <v>Скоба металлическая</v>
          </cell>
          <cell r="G4314" t="str">
            <v>(комплект 10шт) AUDI \ SEAT \ SKODA \ VW применяемость: гайка закладная металическая 5x16.5x11</v>
          </cell>
          <cell r="I4314" t="str">
            <v>AUDI \ SEAT \ SKODA \ VW</v>
          </cell>
          <cell r="K4314" t="str">
            <v>N90959101</v>
          </cell>
        </row>
        <row r="4315">
          <cell r="C4315" t="str">
            <v>P37-1601S</v>
          </cell>
          <cell r="D4315" t="str">
            <v>Винт металлический</v>
          </cell>
          <cell r="G4315" t="str">
            <v>(комплект 10шт) Audi,Seat,Skoda,Volkswagen применяемость: саморез по металлу,</v>
          </cell>
          <cell r="I4315" t="str">
            <v>Audi,Seat,Skoda,Volkswagen</v>
          </cell>
          <cell r="K4315" t="str">
            <v>N90739704</v>
          </cell>
        </row>
        <row r="4316">
          <cell r="C4316" t="str">
            <v>P37-1613S</v>
          </cell>
          <cell r="D4316" t="str">
            <v>Скоба металлическая</v>
          </cell>
          <cell r="G4316" t="str">
            <v>(комплект 10шт) Audi,Seat,Skoda,Volkswagen применяемость: клипса обшивки внутр.универсальная</v>
          </cell>
          <cell r="I4316" t="str">
            <v>Audi,Seat,Skoda,Volkswagen</v>
          </cell>
          <cell r="K4316" t="str">
            <v>3B9867289</v>
          </cell>
        </row>
        <row r="4317">
          <cell r="C4317" t="str">
            <v>P37-1616S</v>
          </cell>
          <cell r="D4317" t="str">
            <v>Клипса пластмассовая</v>
          </cell>
          <cell r="G4317" t="str">
            <v>(комплект 10шт) GM применяемость: крепление подкрылка</v>
          </cell>
          <cell r="I4317" t="str">
            <v>GM</v>
          </cell>
          <cell r="K4317" t="str">
            <v>11612035</v>
          </cell>
        </row>
        <row r="4318">
          <cell r="C4318" t="str">
            <v>P37-1641S</v>
          </cell>
          <cell r="D4318" t="str">
            <v>Клипса пластмассовая</v>
          </cell>
          <cell r="G4318" t="str">
            <v>(комплект 10шт) Nissan применяемость: заглушка панели кузова</v>
          </cell>
          <cell r="I4318" t="str">
            <v>Nissan</v>
          </cell>
          <cell r="K4318" t="str">
            <v>74849JD00B</v>
          </cell>
        </row>
        <row r="4319">
          <cell r="C4319" t="str">
            <v>P37-1644S</v>
          </cell>
          <cell r="D4319" t="str">
            <v>Клипса пластмассовая</v>
          </cell>
          <cell r="G4319" t="str">
            <v>(комплект 10шт) Audi,Seat,Skoda,Volkswagen применяемость: 0</v>
          </cell>
          <cell r="I4319" t="str">
            <v>Audi,Seat,Skoda,Volkswagen</v>
          </cell>
          <cell r="K4319" t="str">
            <v>44385784B4PK</v>
          </cell>
        </row>
        <row r="4320">
          <cell r="C4320" t="str">
            <v>P37-1662S</v>
          </cell>
          <cell r="D4320" t="str">
            <v>Клипса пластмассовая</v>
          </cell>
          <cell r="G4320" t="str">
            <v>(комплект 10шт) ввинчивающаяся (черная) BMW \ MINI</v>
          </cell>
          <cell r="I4320" t="str">
            <v xml:space="preserve"> European Car,VW </v>
          </cell>
          <cell r="K4320" t="str">
            <v>51481915964</v>
          </cell>
        </row>
        <row r="4321">
          <cell r="C4321" t="str">
            <v>P37-1699S</v>
          </cell>
          <cell r="D4321" t="str">
            <v>Клипса пластмассовая</v>
          </cell>
          <cell r="G4321" t="str">
            <v>(комплект 10шт) Infiniti,Nissan применяемость: брызговики, подкрылок, крылья</v>
          </cell>
          <cell r="I4321" t="str">
            <v>NISSAN</v>
          </cell>
          <cell r="K4321" t="str">
            <v>015532DR9A</v>
          </cell>
        </row>
        <row r="4322">
          <cell r="C4322" t="str">
            <v>P37-1763S</v>
          </cell>
          <cell r="D4322" t="str">
            <v>Клипса пластмассовая</v>
          </cell>
          <cell r="G4322" t="str">
            <v>(комплект 10шт) Toyota применяемость: защелки уплонителей дверей (с прокладкой)</v>
          </cell>
          <cell r="I4322" t="str">
            <v>Toyota</v>
          </cell>
          <cell r="K4322" t="str">
            <v>6786712150</v>
          </cell>
        </row>
        <row r="4323">
          <cell r="C4323" t="str">
            <v>P37-1803S</v>
          </cell>
          <cell r="D4323" t="str">
            <v>Клипса пластмассовая</v>
          </cell>
          <cell r="G4323" t="str">
            <v>(комплект 10шт) Chevrolet, Daewoo, GM, Lexus, Suzuki, Toyota применяемость: клипса + прокладка, внутренняя отделка, дверь, универсальная</v>
          </cell>
          <cell r="I4323" t="str">
            <v xml:space="preserve">TOYOTA </v>
          </cell>
          <cell r="K4323" t="str">
            <v>6777112050</v>
          </cell>
        </row>
        <row r="4324">
          <cell r="C4324" t="str">
            <v>P37-1907S</v>
          </cell>
          <cell r="D4324" t="str">
            <v>Клипса пластмассовая</v>
          </cell>
          <cell r="G4324" t="str">
            <v>(комплект 10шт) Iveco применяемость: молдинг</v>
          </cell>
          <cell r="I4324" t="str">
            <v>Iveco</v>
          </cell>
          <cell r="K4324" t="str">
            <v>500326896</v>
          </cell>
        </row>
        <row r="4325">
          <cell r="C4325" t="str">
            <v>P37-1937S</v>
          </cell>
          <cell r="D4325" t="str">
            <v>Клипса пластмассовая</v>
          </cell>
          <cell r="G4325" t="str">
            <v>(комплект 10шт) Toyota применяемость: защита (различная)</v>
          </cell>
          <cell r="I4325" t="str">
            <v>Toyota</v>
          </cell>
          <cell r="K4325" t="str">
            <v>9046707201</v>
          </cell>
        </row>
        <row r="4326">
          <cell r="C4326" t="str">
            <v>P37-1986S</v>
          </cell>
          <cell r="D4326" t="str">
            <v>Клипса пластмассовая</v>
          </cell>
          <cell r="G4326" t="str">
            <v>(комплект 10шт) Audi,Seat,Skoda,Volkswagen применяемость: шумоизоляция капота</v>
          </cell>
          <cell r="I4326" t="str">
            <v>Audi,Seat,Skoda,Volkswagen</v>
          </cell>
          <cell r="K4326" t="str">
            <v>8E0863727A</v>
          </cell>
        </row>
        <row r="4327">
          <cell r="C4327" t="str">
            <v>P37-2005S</v>
          </cell>
          <cell r="D4327" t="str">
            <v>Винт металлический</v>
          </cell>
          <cell r="G4327" t="str">
            <v>(комплект 10шт) Toyota применяемость: саморез крепления защиты</v>
          </cell>
          <cell r="I4327" t="str">
            <v>Toyota</v>
          </cell>
          <cell r="K4327" t="str">
            <v>9015960383</v>
          </cell>
        </row>
        <row r="4328">
          <cell r="C4328" t="str">
            <v>P37-2034S</v>
          </cell>
          <cell r="D4328" t="str">
            <v>Клипса - хомут</v>
          </cell>
          <cell r="G4328" t="str">
            <v>(комплект 10шт) Ford Acura Honda Mazda Применяемость: Хомут проводки 7.9x205</v>
          </cell>
          <cell r="I4328" t="str">
            <v>Ford Acura Honda Mazda</v>
          </cell>
          <cell r="K4328" t="str">
            <v/>
          </cell>
        </row>
        <row r="4329">
          <cell r="C4329" t="str">
            <v>P37-2053S</v>
          </cell>
          <cell r="D4329" t="str">
            <v>Клипса пластмассовая</v>
          </cell>
          <cell r="G4329" t="str">
            <v>(комплект 10шт) Audi,VW Применяемость: Пистон молдинга</v>
          </cell>
          <cell r="I4329" t="str">
            <v>VW,VW</v>
          </cell>
          <cell r="K4329" t="str">
            <v>357853585</v>
          </cell>
        </row>
        <row r="4330">
          <cell r="C4330" t="str">
            <v>P37-2056S</v>
          </cell>
          <cell r="D4330" t="str">
            <v>Клипса пластмассовая</v>
          </cell>
          <cell r="G4330" t="str">
            <v>(комплект 10шт) BMW Применяемость: Держатель Кузов (двери), Кузов (уплотнители</v>
          </cell>
          <cell r="I4330" t="str">
            <v>BMW</v>
          </cell>
          <cell r="K4330" t="str">
            <v>51337052945</v>
          </cell>
        </row>
        <row r="4331">
          <cell r="C4331" t="str">
            <v>P37-2084S</v>
          </cell>
          <cell r="D4331" t="str">
            <v>Клипса пластмассовая</v>
          </cell>
          <cell r="G4331" t="str">
            <v>(комплект 10шт) Mercedes Применяемость: Клипса внутренней обшивки Mercedes D=13.9, T=18.5, H=18.1, F=8.4</v>
          </cell>
          <cell r="I4331" t="str">
            <v>Mercedes</v>
          </cell>
          <cell r="K4331" t="str">
            <v>A0009912771</v>
          </cell>
        </row>
        <row r="4332">
          <cell r="C4332" t="str">
            <v>P37-2098S</v>
          </cell>
          <cell r="D4332" t="str">
            <v>Клипса пластмассовая</v>
          </cell>
          <cell r="G4332" t="str">
            <v>(комплект 10шт) VW Mercedes Применяемость: Пистон молдинга</v>
          </cell>
          <cell r="I4332" t="str">
            <v>Mercedes</v>
          </cell>
          <cell r="K4332" t="str">
            <v>A1249889478</v>
          </cell>
        </row>
        <row r="4333">
          <cell r="C4333" t="str">
            <v>P37-2105S</v>
          </cell>
          <cell r="D4333" t="str">
            <v>Клипса пластмассовая</v>
          </cell>
          <cell r="G4333" t="str">
            <v>(комплект 10шт) BMW Применяемость: Пистон молдинга</v>
          </cell>
          <cell r="I4333" t="str">
            <v>BMW</v>
          </cell>
          <cell r="K4333" t="str">
            <v>51138231130</v>
          </cell>
        </row>
        <row r="4334">
          <cell r="C4334" t="str">
            <v>P37-2140S</v>
          </cell>
          <cell r="D4334" t="str">
            <v>Клипса пластмассовая</v>
          </cell>
          <cell r="G4334" t="str">
            <v>(комплект 10шт) Ford, Volkswagen Применяемость: Клипса крепление спойлера задней двери, крепления молдинга двери</v>
          </cell>
          <cell r="I4334" t="str">
            <v>Ford</v>
          </cell>
          <cell r="K4334" t="str">
            <v>W713489S300</v>
          </cell>
        </row>
        <row r="4335">
          <cell r="C4335" t="str">
            <v>P37-2144S</v>
          </cell>
          <cell r="D4335" t="str">
            <v>Клипса пластмассовая</v>
          </cell>
          <cell r="G4335" t="str">
            <v>(комплект 10шт) Audi Seat Skoda VW Применяемость: Скоба крепления обшивки багажника B=22.3, C=15.3, A=9.3</v>
          </cell>
          <cell r="I4335" t="str">
            <v>Audi  Seat  Skoda  VW</v>
          </cell>
          <cell r="K4335" t="str">
            <v>4A0867276</v>
          </cell>
        </row>
        <row r="4336">
          <cell r="C4336" t="str">
            <v>P37-2147S</v>
          </cell>
          <cell r="D4336" t="str">
            <v>Саморез</v>
          </cell>
          <cell r="G4336" t="str">
            <v>(комплект 10шт) Honda Nissan Toyota Применяемость: Саморез 5.1x26.1mm</v>
          </cell>
          <cell r="I4336" t="str">
            <v>Honda Nissan Toyota</v>
          </cell>
          <cell r="K4336" t="str">
            <v/>
          </cell>
        </row>
        <row r="4337">
          <cell r="C4337" t="str">
            <v>P37-2160S</v>
          </cell>
          <cell r="D4337" t="str">
            <v>Саморез</v>
          </cell>
          <cell r="G4337" t="str">
            <v>(комплект 10шт) Mercedes Применяемость: Саморез 4.7x24.5</v>
          </cell>
          <cell r="I4337" t="str">
            <v>Mercedes</v>
          </cell>
          <cell r="K4337" t="str">
            <v>A2019900536</v>
          </cell>
        </row>
        <row r="4338">
          <cell r="C4338" t="str">
            <v>P37-2161S</v>
          </cell>
          <cell r="D4338" t="str">
            <v>Саморез</v>
          </cell>
          <cell r="G4338" t="str">
            <v>(комплект 10шт) Mercedes Применяемость: Саморез 4.8x18.9</v>
          </cell>
          <cell r="I4338" t="str">
            <v>Mercedes</v>
          </cell>
          <cell r="K4338" t="str">
            <v/>
          </cell>
        </row>
        <row r="4339">
          <cell r="C4339" t="str">
            <v>P37-2164S</v>
          </cell>
          <cell r="D4339" t="str">
            <v>Саморез</v>
          </cell>
          <cell r="G4339" t="str">
            <v>(комплект 10шт) Toyota Применяемость: Саморез 4.2x21.7mm</v>
          </cell>
          <cell r="I4339" t="str">
            <v>Toyota</v>
          </cell>
          <cell r="K4339" t="str">
            <v/>
          </cell>
        </row>
        <row r="4340">
          <cell r="C4340" t="str">
            <v>P37-2165S</v>
          </cell>
          <cell r="D4340" t="str">
            <v>Скоба крепежная</v>
          </cell>
          <cell r="G4340" t="str">
            <v>(комплект 10шт) BMW Audi Seat Skoda VW Peugeot Alfa Romeo Fiat Lancia Mercedes Применяемость: Скоба M5 T=21.2, F=15.2, H=5.4</v>
          </cell>
          <cell r="I4340" t="str">
            <v>BMW  Audi  Seat  Skoda  VW  Peugeot  Alfa Romeo  Fiat  Lancia  Mercedes</v>
          </cell>
          <cell r="K4340" t="str">
            <v>51127070202</v>
          </cell>
        </row>
        <row r="4341">
          <cell r="C4341" t="str">
            <v>P37-2166S</v>
          </cell>
          <cell r="D4341" t="str">
            <v>Скоба крепежная</v>
          </cell>
          <cell r="G4341" t="str">
            <v>(комплект 10шт) Mercedes Применяемость: Скоба T=23.9, F=11.1, H=3.3</v>
          </cell>
          <cell r="I4341" t="str">
            <v>Mercedes</v>
          </cell>
          <cell r="K4341" t="str">
            <v>1239940645</v>
          </cell>
        </row>
        <row r="4342">
          <cell r="C4342" t="str">
            <v>P37-2186S</v>
          </cell>
          <cell r="D4342" t="str">
            <v>Саморез</v>
          </cell>
          <cell r="G4342" t="str">
            <v>(комплект 10шт) Mitsubishi Применяемость: Саморез 4.9x14.4</v>
          </cell>
          <cell r="I4342" t="str">
            <v>Mitsubishi</v>
          </cell>
          <cell r="K4342" t="str">
            <v>MF453091</v>
          </cell>
        </row>
        <row r="4343">
          <cell r="C4343" t="str">
            <v>P37-2188S</v>
          </cell>
          <cell r="D4343" t="str">
            <v>Саморез</v>
          </cell>
          <cell r="G4343" t="str">
            <v>(комплект 10шт) Toyota Применяемость: Саморез 6x21.1mm</v>
          </cell>
          <cell r="I4343" t="str">
            <v>Toyota</v>
          </cell>
          <cell r="K4343" t="str">
            <v/>
          </cell>
        </row>
        <row r="4344">
          <cell r="C4344" t="str">
            <v>P37-2201S</v>
          </cell>
          <cell r="D4344" t="str">
            <v>Винт металлический</v>
          </cell>
          <cell r="G4344" t="str">
            <v>(комплект 10шт) Audi VW Seat Skoda Применяемость: Болт для T1=13.0, F=7.9, L=16.0</v>
          </cell>
          <cell r="I4344" t="str">
            <v xml:space="preserve">VW   </v>
          </cell>
          <cell r="K4344" t="str">
            <v>N10303607</v>
          </cell>
        </row>
        <row r="4345">
          <cell r="C4345" t="str">
            <v>P37-2203S</v>
          </cell>
          <cell r="D4345" t="str">
            <v>Скоба крепежная</v>
          </cell>
          <cell r="G4345" t="str">
            <v>(комплект 10шт) Скоба VW Audi Seat Skoda Применяемость: педали тормоза</v>
          </cell>
          <cell r="I4345" t="str">
            <v xml:space="preserve">VW   </v>
          </cell>
          <cell r="K4345" t="str">
            <v>N90070306</v>
          </cell>
        </row>
        <row r="4346">
          <cell r="C4346" t="str">
            <v>P37-2204S</v>
          </cell>
          <cell r="D4346" t="str">
            <v>Винт металлический</v>
          </cell>
          <cell r="G4346" t="str">
            <v>(комплект 10шт) VW Применяемость: Болт B=18.0, C=15.8, A=5.0</v>
          </cell>
          <cell r="I4346" t="str">
            <v xml:space="preserve">VW   </v>
          </cell>
          <cell r="K4346" t="str">
            <v>N90785002</v>
          </cell>
        </row>
        <row r="4347">
          <cell r="C4347" t="str">
            <v>P37-2206S</v>
          </cell>
          <cell r="D4347" t="str">
            <v>Саморез</v>
          </cell>
          <cell r="G4347" t="str">
            <v>(комплект 10шт) VW Применяемость: Саморез 5x23.1mm</v>
          </cell>
          <cell r="I4347" t="str">
            <v xml:space="preserve">VW   </v>
          </cell>
          <cell r="K4347" t="str">
            <v>N90775001</v>
          </cell>
        </row>
        <row r="4348">
          <cell r="C4348" t="str">
            <v>P37-2208S</v>
          </cell>
          <cell r="D4348" t="str">
            <v>Саморез</v>
          </cell>
          <cell r="G4348" t="str">
            <v>(комплект 10шт) Audi VW Skoda BMW Применяемость: Саморез 4.8x22mm</v>
          </cell>
          <cell r="I4348" t="str">
            <v>Audi VW Skoda BMW</v>
          </cell>
          <cell r="K4348" t="str">
            <v>N90775801</v>
          </cell>
        </row>
        <row r="4349">
          <cell r="C4349" t="str">
            <v>P37-2209S</v>
          </cell>
          <cell r="D4349" t="str">
            <v>Скоба крепежная</v>
          </cell>
          <cell r="G4349" t="str">
            <v>(комплект 10шт) BMW Применяемость: Скоба T=17.0, F=11.0,H=5.0, D=3.7</v>
          </cell>
          <cell r="I4349" t="str">
            <v>BMW</v>
          </cell>
          <cell r="K4349" t="str">
            <v/>
          </cell>
        </row>
        <row r="4350">
          <cell r="C4350" t="str">
            <v>P37-2235S</v>
          </cell>
          <cell r="D4350" t="str">
            <v>Гайка металлическая</v>
          </cell>
          <cell r="G4350" t="str">
            <v>(комплект 10шт) Honda Применяемость: Гайка приемной трубы M10x1.25 медная</v>
          </cell>
          <cell r="I4350" t="str">
            <v>Honda</v>
          </cell>
          <cell r="K4350" t="str">
            <v>90212SA5003</v>
          </cell>
        </row>
        <row r="4351">
          <cell r="C4351" t="str">
            <v>P37-2236S</v>
          </cell>
          <cell r="D4351" t="str">
            <v>Скоба крепежная</v>
          </cell>
          <cell r="G4351" t="str">
            <v>(комплект 10шт) GM Ford Применяемость: Скоба</v>
          </cell>
          <cell r="I4351" t="str">
            <v>GM  Ford</v>
          </cell>
          <cell r="K4351" t="str">
            <v/>
          </cell>
        </row>
        <row r="4352">
          <cell r="C4352" t="str">
            <v>P37-2239S</v>
          </cell>
          <cell r="D4352" t="str">
            <v>Скоба крепежная</v>
          </cell>
          <cell r="G4352" t="str">
            <v>(комплект 10шт) Toyota Lexus Применяемость: Скоба универсальная M6</v>
          </cell>
          <cell r="I4352" t="str">
            <v>Toyota  Lexus</v>
          </cell>
          <cell r="K4352" t="str">
            <v/>
          </cell>
        </row>
        <row r="4353">
          <cell r="C4353" t="str">
            <v>P37-2241S</v>
          </cell>
          <cell r="D4353" t="str">
            <v>Саморез</v>
          </cell>
          <cell r="G4353" t="str">
            <v>(комплект 10шт) Nissan Infiniti Применяемость: Саморез 5.4x19.5</v>
          </cell>
          <cell r="I4353" t="str">
            <v xml:space="preserve"> Nissan Infiniti</v>
          </cell>
          <cell r="K4353" t="str">
            <v>01454N5061</v>
          </cell>
        </row>
        <row r="4354">
          <cell r="C4354" t="str">
            <v>P37-2263S</v>
          </cell>
          <cell r="D4354" t="str">
            <v>Саморез</v>
          </cell>
          <cell r="G4354" t="str">
            <v>(комплект 10шт) Применяемость: Саморез 6.2x24.9mm Honda Nissan Toyota</v>
          </cell>
          <cell r="I4354" t="str">
            <v>Honda Nissan Toyota</v>
          </cell>
          <cell r="K4354" t="str">
            <v/>
          </cell>
        </row>
        <row r="4355">
          <cell r="C4355" t="str">
            <v>P37-2292S</v>
          </cell>
          <cell r="D4355" t="str">
            <v>Клипса пластмассовая</v>
          </cell>
          <cell r="G4355" t="str">
            <v>(комплект 10шт) Держатель защиты на двигателе T=15.7, H=26.7, F=8.7 Audi A4B5, A4 B6, A4 B7, A6 C4, A6 C5, A8 D2 / Seat Exeo / Skoda Superb 02- 08</v>
          </cell>
          <cell r="I4355" t="str">
            <v xml:space="preserve">VW   </v>
          </cell>
          <cell r="K4355" t="str">
            <v>N90801101</v>
          </cell>
        </row>
        <row r="4356">
          <cell r="C4356" t="str">
            <v>P37-2315S</v>
          </cell>
          <cell r="D4356" t="str">
            <v>Саморез</v>
          </cell>
          <cell r="G4356" t="str">
            <v>(комплект 10шт) VW Audi Seat Skoda Применяемость: Саморез 5.1x19mm</v>
          </cell>
          <cell r="I4356" t="str">
            <v>VW Audi Seat Skoda</v>
          </cell>
          <cell r="K4356" t="str">
            <v>N10354602</v>
          </cell>
        </row>
        <row r="4357">
          <cell r="C4357" t="str">
            <v>P37-2316S</v>
          </cell>
          <cell r="D4357" t="str">
            <v>Саморез</v>
          </cell>
          <cell r="G4357" t="str">
            <v>(комплект 10шт) Hyundai Kia Применяемость: Саморез 5x17.3mm</v>
          </cell>
          <cell r="I4357" t="str">
            <v>Hyundai</v>
          </cell>
          <cell r="K4357" t="str">
            <v>1249305147B</v>
          </cell>
        </row>
        <row r="4358">
          <cell r="C4358" t="str">
            <v>P37-2318S</v>
          </cell>
          <cell r="D4358" t="str">
            <v>Скоба крепежная</v>
          </cell>
          <cell r="G4358" t="str">
            <v>(комплект 10шт) Скоба бампера Hyundai Kia</v>
          </cell>
          <cell r="I4358" t="str">
            <v>Hyundai</v>
          </cell>
          <cell r="K4358" t="str">
            <v>1335705037B</v>
          </cell>
        </row>
        <row r="4359">
          <cell r="C4359" t="str">
            <v>P37-2319S</v>
          </cell>
          <cell r="D4359" t="str">
            <v>Скоба крепежная</v>
          </cell>
          <cell r="G4359" t="str">
            <v>(комплект 10шт) Скоба VW Audi Seat Skoda</v>
          </cell>
          <cell r="I4359" t="str">
            <v xml:space="preserve">VW   </v>
          </cell>
          <cell r="K4359" t="str">
            <v>N10433701</v>
          </cell>
        </row>
        <row r="4360">
          <cell r="C4360" t="str">
            <v>P37-2325S</v>
          </cell>
          <cell r="D4360" t="str">
            <v>Штифт крепежный</v>
          </cell>
          <cell r="G4360" t="str">
            <v>(комплект 10шт) поворотный (черный) AUDI \ SEAT \ SKODA \ VW Применяемость: защита двигателя</v>
          </cell>
          <cell r="I4360" t="str">
            <v xml:space="preserve">BMW Audi Mini VW </v>
          </cell>
          <cell r="K4360" t="str">
            <v>8K0805121</v>
          </cell>
        </row>
        <row r="4361">
          <cell r="C4361" t="str">
            <v>P37-2326S</v>
          </cell>
          <cell r="D4361" t="str">
            <v>Штифт крепежный</v>
          </cell>
          <cell r="G4361" t="str">
            <v>(комплект 10шт) поворотный (серый) AUDI \ SEAT \ SKODA \ VW Применяемость: защита двигателя</v>
          </cell>
          <cell r="I4361" t="str">
            <v xml:space="preserve">VW   </v>
          </cell>
          <cell r="K4361" t="str">
            <v>8D0805121</v>
          </cell>
        </row>
        <row r="4362">
          <cell r="C4362" t="str">
            <v>P37-2390S</v>
          </cell>
          <cell r="D4362" t="str">
            <v>Скоба металлическая</v>
          </cell>
          <cell r="G4362" t="str">
            <v>(комплект 10шт) Используется для крепления бампера, крыла, заднего фонаря</v>
          </cell>
          <cell r="I4362" t="str">
            <v>GENERAL MOTORS</v>
          </cell>
          <cell r="K4362" t="str">
            <v>11516397</v>
          </cell>
        </row>
        <row r="4363">
          <cell r="C4363" t="str">
            <v>P37-2402S</v>
          </cell>
          <cell r="D4363" t="str">
            <v>Винт металлический</v>
          </cell>
          <cell r="G4363" t="str">
            <v>(комплект 10шт) Винт защиты двигателя, крепления бампера</v>
          </cell>
          <cell r="I4363" t="str">
            <v xml:space="preserve">VW   </v>
          </cell>
          <cell r="K4363" t="str">
            <v>8D0805121B</v>
          </cell>
        </row>
        <row r="4364">
          <cell r="C4364" t="str">
            <v>P37-2433S</v>
          </cell>
          <cell r="D4364" t="str">
            <v>Винт металлический</v>
          </cell>
          <cell r="G4364" t="str">
            <v>(комплект 10шт) Peugeot Citroen Применяемость Болт 6x17mm под TORX крепления</v>
          </cell>
          <cell r="I4364" t="str">
            <v>Peugeot Citroen</v>
          </cell>
          <cell r="K4364" t="str">
            <v>742723</v>
          </cell>
        </row>
        <row r="4365">
          <cell r="C4365" t="str">
            <v>P37-0207A</v>
          </cell>
          <cell r="D4365" t="str">
            <v>Клипса пластмассовая</v>
          </cell>
          <cell r="G4365" t="str">
            <v>(упаковка 100шт) BMW, GM применяемость: внутренняя отделка, бампер</v>
          </cell>
          <cell r="I4365" t="str">
            <v>MERCEDES-BENZ</v>
          </cell>
          <cell r="K4365" t="str">
            <v>1400804</v>
          </cell>
        </row>
        <row r="4366">
          <cell r="C4366" t="str">
            <v>P37-3487</v>
          </cell>
          <cell r="D4366" t="str">
            <v>Клипса пластмассовая</v>
          </cell>
          <cell r="G4366" t="str">
            <v>Клипса крепления переднего багажника (корыто) к крылу Tesla Model 3</v>
          </cell>
          <cell r="I4366" t="str">
            <v>TESLA</v>
          </cell>
          <cell r="K4366" t="str">
            <v>147287200B</v>
          </cell>
        </row>
        <row r="4367">
          <cell r="C4367" t="str">
            <v>P37-0007T</v>
          </cell>
          <cell r="D4367" t="str">
            <v>Держатель пластмассовый</v>
          </cell>
          <cell r="G4367" t="str">
            <v>Lexus, Toyota применяемость: держатель упора капота</v>
          </cell>
          <cell r="I4367" t="str">
            <v xml:space="preserve">TOYOTA </v>
          </cell>
          <cell r="K4367" t="str">
            <v>5345290351</v>
          </cell>
        </row>
        <row r="4368">
          <cell r="C4368" t="str">
            <v>P37-0662T</v>
          </cell>
          <cell r="D4368" t="str">
            <v>Клипса пластмассовая</v>
          </cell>
          <cell r="G4368" t="str">
            <v>Chevrolet, Chrysler, Daewoo, Ford, GM, Opel применяемость: покрытие под корпусом, бампер, капот двигателя, воздухозаборник</v>
          </cell>
          <cell r="I4368" t="str">
            <v xml:space="preserve">GM\ FORD\ CHRYSLER </v>
          </cell>
          <cell r="K4368" t="str">
            <v>21030249</v>
          </cell>
        </row>
        <row r="4369">
          <cell r="C4369" t="str">
            <v>P37-1235T</v>
          </cell>
          <cell r="D4369" t="str">
            <v>Заглушка пластиковая</v>
          </cell>
          <cell r="G4369" t="str">
            <v>Infiniti,Nissan применяемость: двери, заглушка</v>
          </cell>
          <cell r="I4369" t="str">
            <v>Nissan</v>
          </cell>
          <cell r="K4369" t="str">
            <v>80874AX000</v>
          </cell>
        </row>
        <row r="4370">
          <cell r="C4370" t="str">
            <v>P37-0240T</v>
          </cell>
          <cell r="D4370" t="str">
            <v>Втулка пластиковая</v>
          </cell>
          <cell r="G4370" t="str">
            <v>BMW, Mercedes применяемость: вставка</v>
          </cell>
          <cell r="I4370" t="str">
            <v xml:space="preserve">BMW </v>
          </cell>
          <cell r="K4370" t="str">
            <v>51141902279</v>
          </cell>
        </row>
        <row r="4371">
          <cell r="C4371" t="str">
            <v>P37-0089T</v>
          </cell>
          <cell r="D4371" t="str">
            <v>Клипса пластмассовая</v>
          </cell>
          <cell r="G4371" t="str">
            <v>Acura, Honda применяемость: брызговики, подкрылок, бампер</v>
          </cell>
          <cell r="I4371" t="str">
            <v xml:space="preserve">HONDA </v>
          </cell>
          <cell r="K4371" t="str">
            <v>91516SK7013</v>
          </cell>
        </row>
        <row r="4372">
          <cell r="C4372" t="str">
            <v>P37-3398T</v>
          </cell>
          <cell r="D4372" t="str">
            <v>Клипса пластмассовая</v>
          </cell>
          <cell r="G4372" t="str">
            <v>Mercedes применяемость: защелка молдинга</v>
          </cell>
          <cell r="I4372" t="str">
            <v>MERCEDES</v>
          </cell>
          <cell r="K4372" t="str">
            <v>A0069887178</v>
          </cell>
        </row>
        <row r="4373">
          <cell r="C4373" t="str">
            <v>P37-1802T</v>
          </cell>
          <cell r="D4373" t="str">
            <v>Клипса пластмассовая</v>
          </cell>
          <cell r="G4373" t="str">
            <v>Mitsubishi применяемость: кузов</v>
          </cell>
          <cell r="I4373" t="str">
            <v xml:space="preserve">Mitsubishi </v>
          </cell>
          <cell r="K4373" t="str">
            <v>M696120</v>
          </cell>
        </row>
        <row r="4374">
          <cell r="C4374" t="str">
            <v>P37-3413T</v>
          </cell>
          <cell r="D4374" t="str">
            <v>Клипса пластмассовая</v>
          </cell>
          <cell r="G4374" t="str">
            <v>MAZDA/FORD применяемость: клипса обшивки двери</v>
          </cell>
          <cell r="I4374" t="str">
            <v>Ford,Ford</v>
          </cell>
          <cell r="K4374" t="str">
            <v>5021970</v>
          </cell>
        </row>
        <row r="4375">
          <cell r="C4375" t="str">
            <v>P37-0139T</v>
          </cell>
          <cell r="D4375" t="str">
            <v>Клипса пластмассовая</v>
          </cell>
          <cell r="G4375" t="str">
            <v>FIAT применяемость: крепление обшивки</v>
          </cell>
          <cell r="I4375" t="str">
            <v xml:space="preserve">MAZDA ，TOYOTA </v>
          </cell>
          <cell r="K4375" t="str">
            <v>992740822</v>
          </cell>
        </row>
        <row r="4376">
          <cell r="C4376" t="str">
            <v>P37-3415T</v>
          </cell>
          <cell r="D4376" t="str">
            <v>Клипса пластмассовая</v>
          </cell>
          <cell r="G4376" t="str">
            <v>BMW применяемость: зажим универсальный</v>
          </cell>
          <cell r="I4376" t="str">
            <v>Iveco</v>
          </cell>
          <cell r="K4376" t="str">
            <v>5801720444</v>
          </cell>
        </row>
        <row r="4377">
          <cell r="C4377" t="str">
            <v>P37-3417T</v>
          </cell>
          <cell r="D4377" t="str">
            <v>Клипса пластмассовая</v>
          </cell>
          <cell r="G4377" t="str">
            <v>FIAT, IVECO применяемость: крепление обшивки</v>
          </cell>
          <cell r="I4377" t="str">
            <v xml:space="preserve">VW   </v>
          </cell>
          <cell r="K4377" t="str">
            <v>8W0805121</v>
          </cell>
        </row>
        <row r="4378">
          <cell r="C4378" t="str">
            <v>P37-3418T</v>
          </cell>
          <cell r="D4378" t="str">
            <v>Клипса пластмассовая</v>
          </cell>
          <cell r="G4378" t="str">
            <v>Honda применяемость: внутренняя отделка</v>
          </cell>
          <cell r="I4378" t="str">
            <v>JINBEI</v>
          </cell>
          <cell r="K4378" t="str">
            <v>9006002C0010A000000</v>
          </cell>
        </row>
        <row r="4379">
          <cell r="C4379" t="str">
            <v>P37-0201T</v>
          </cell>
          <cell r="D4379" t="str">
            <v>Клипса пластмассовая</v>
          </cell>
          <cell r="G4379" t="str">
            <v>Audi, Renault, Seat, Skoda, Volkswagen применяемость: внутренняя отделка</v>
          </cell>
          <cell r="I4379" t="str">
            <v xml:space="preserve"> </v>
          </cell>
          <cell r="K4379" t="str">
            <v>N90229301</v>
          </cell>
        </row>
        <row r="4380">
          <cell r="C4380" t="str">
            <v>P37-3420T</v>
          </cell>
          <cell r="D4380" t="str">
            <v>Держатель пластмассовый</v>
          </cell>
          <cell r="G4380" t="str">
            <v>Renault применяемость, крепление проводки</v>
          </cell>
          <cell r="I4380" t="str">
            <v>Great wall</v>
          </cell>
          <cell r="K4380" t="str">
            <v>6107106XKZ16A</v>
          </cell>
        </row>
        <row r="4381">
          <cell r="C4381" t="str">
            <v>P37-3421T</v>
          </cell>
          <cell r="D4381" t="str">
            <v>Клипса пластмассовая</v>
          </cell>
          <cell r="G4381" t="str">
            <v>молдинга кузова MITSUBISHI</v>
          </cell>
          <cell r="I4381" t="str">
            <v>Great wall</v>
          </cell>
          <cell r="K4381" t="str">
            <v>09320023</v>
          </cell>
        </row>
        <row r="4382">
          <cell r="C4382" t="str">
            <v>P37-1768T</v>
          </cell>
          <cell r="D4382" t="str">
            <v>Клипса пластмассовая</v>
          </cell>
          <cell r="G4382" t="str">
            <v>Mitsubishi применяемость: внутренняя отделка, потолок</v>
          </cell>
          <cell r="I4382" t="str">
            <v xml:space="preserve">Mitsubishi </v>
          </cell>
          <cell r="K4382" t="str">
            <v>M817060</v>
          </cell>
        </row>
        <row r="4383">
          <cell r="C4383" t="str">
            <v>P37-1508T</v>
          </cell>
          <cell r="D4383" t="str">
            <v>Гайка пластмассовая</v>
          </cell>
          <cell r="G4383" t="str">
            <v>BMW применяемость: кузов - бампер, подкрылок, защита</v>
          </cell>
          <cell r="I4383" t="str">
            <v>BMW</v>
          </cell>
          <cell r="K4383" t="str">
            <v>07147169847</v>
          </cell>
        </row>
        <row r="4384">
          <cell r="C4384" t="str">
            <v>P37-3424T</v>
          </cell>
          <cell r="D4384" t="str">
            <v>Клипса пластмассовая</v>
          </cell>
          <cell r="G4384" t="str">
            <v>Mercedes применяемость: защелка молдинга</v>
          </cell>
          <cell r="I4384" t="str">
            <v>BMW</v>
          </cell>
          <cell r="K4384" t="str">
            <v>07149126886</v>
          </cell>
        </row>
        <row r="4385">
          <cell r="C4385" t="str">
            <v>P37-3425T</v>
          </cell>
          <cell r="D4385" t="str">
            <v>Клипса пластмассовая</v>
          </cell>
          <cell r="G4385" t="str">
            <v>Peugeot применяемость клипса обшивки двери</v>
          </cell>
          <cell r="I4385" t="str">
            <v>Hyundai &amp; KIA</v>
          </cell>
          <cell r="K4385" t="str">
            <v>1249306257E</v>
          </cell>
        </row>
        <row r="4386">
          <cell r="C4386" t="str">
            <v>P37-3426T</v>
          </cell>
          <cell r="D4386" t="str">
            <v>Клипса пластмассовая</v>
          </cell>
          <cell r="G4386" t="str">
            <v>Nissan Almera N16 00&gt; применяемость: вставка универсальная</v>
          </cell>
          <cell r="I4386" t="str">
            <v>BMW</v>
          </cell>
          <cell r="K4386" t="str">
            <v>07149126885</v>
          </cell>
        </row>
        <row r="4387">
          <cell r="C4387" t="str">
            <v>P37-0578T</v>
          </cell>
          <cell r="D4387" t="str">
            <v>Фиксатор пластиковый</v>
          </cell>
          <cell r="G4387" t="str">
            <v>Mitsubishi применяемость: внутренняя отделка, стойки, панель</v>
          </cell>
          <cell r="I4387" t="str">
            <v>Mitsubishi</v>
          </cell>
          <cell r="K4387" t="str">
            <v>MU480032</v>
          </cell>
        </row>
        <row r="4388">
          <cell r="C4388" t="str">
            <v>P37-3428T</v>
          </cell>
          <cell r="D4388" t="str">
            <v>Клипса пластмассовая</v>
          </cell>
          <cell r="G4388" t="str">
            <v>AUDI, SEAT, SKODA, VW применяемость: накладка крепежная</v>
          </cell>
          <cell r="I4388" t="str">
            <v>BMW</v>
          </cell>
          <cell r="K4388" t="str">
            <v>7147151963</v>
          </cell>
        </row>
        <row r="4389">
          <cell r="C4389" t="str">
            <v>P37-3429T</v>
          </cell>
          <cell r="D4389" t="str">
            <v>Клипса пластмассовая</v>
          </cell>
          <cell r="G4389" t="str">
            <v>FIAT применяемость: втулка отопителя</v>
          </cell>
          <cell r="I4389" t="str">
            <v>Peugeot</v>
          </cell>
          <cell r="K4389" t="str">
            <v>697404</v>
          </cell>
        </row>
        <row r="4390">
          <cell r="C4390" t="str">
            <v>P37-3430T</v>
          </cell>
          <cell r="D4390" t="str">
            <v>Клипса пластмассовая</v>
          </cell>
          <cell r="G4390" t="str">
            <v>TOYOTA применяемость: обшивка салона</v>
          </cell>
          <cell r="I4390" t="str">
            <v>Ford</v>
          </cell>
          <cell r="K4390" t="str">
            <v>W714415S300</v>
          </cell>
        </row>
        <row r="4391">
          <cell r="C4391" t="str">
            <v>P37-1166T</v>
          </cell>
          <cell r="D4391" t="str">
            <v>Клипса пластмассовая</v>
          </cell>
          <cell r="G4391" t="str">
            <v>Ford: применяемость молдинги</v>
          </cell>
          <cell r="I4391" t="str">
            <v>Ford</v>
          </cell>
          <cell r="K4391" t="str">
            <v>W715201S300</v>
          </cell>
        </row>
        <row r="4392">
          <cell r="C4392" t="str">
            <v>P37-3432T</v>
          </cell>
          <cell r="D4392" t="str">
            <v>Винт металлический</v>
          </cell>
          <cell r="G4392" t="str">
            <v>Ford: применяемость крепление бампера</v>
          </cell>
          <cell r="I4392" t="str">
            <v>Chrysler,Ford</v>
          </cell>
          <cell r="K4392" t="str">
            <v>6509049AA</v>
          </cell>
        </row>
        <row r="4393">
          <cell r="C4393" t="str">
            <v>P37-3433T</v>
          </cell>
          <cell r="D4393" t="str">
            <v>Втулка пластиковая</v>
          </cell>
          <cell r="G4393" t="str">
            <v>BMW применяемость распорная втулка</v>
          </cell>
          <cell r="I4393" t="str">
            <v>Honda</v>
          </cell>
          <cell r="K4393" t="str">
            <v>91505T5A003</v>
          </cell>
        </row>
        <row r="4394">
          <cell r="C4394" t="str">
            <v>P37-1252T</v>
          </cell>
          <cell r="D4394" t="str">
            <v>Клипса пластмассовая</v>
          </cell>
          <cell r="G4394" t="str">
            <v>Chevrolet,GM применяемость: внутренняя отделка, двери</v>
          </cell>
          <cell r="I4394" t="str">
            <v>GM</v>
          </cell>
          <cell r="K4394" t="str">
            <v>11610606</v>
          </cell>
        </row>
        <row r="4395">
          <cell r="C4395" t="str">
            <v>P37-3435T</v>
          </cell>
          <cell r="D4395" t="str">
            <v>Клипса пластмассовая</v>
          </cell>
          <cell r="G4395" t="str">
            <v>ввинчивающаяся (черная) FORD</v>
          </cell>
          <cell r="I4395" t="str">
            <v>Honda</v>
          </cell>
          <cell r="K4395" t="str">
            <v>91503TLYH01</v>
          </cell>
        </row>
        <row r="4396">
          <cell r="C4396" t="str">
            <v>P37-0314T</v>
          </cell>
          <cell r="D4396" t="str">
            <v>Клипса пластмассовая</v>
          </cell>
          <cell r="G4396" t="str">
            <v>BMW, Mini Cooper применяемость: капот, решётки, кузов, уплотнитель, подкапотное пространство</v>
          </cell>
          <cell r="I4396" t="str">
            <v>BMW</v>
          </cell>
          <cell r="K4396" t="str">
            <v>51168197908</v>
          </cell>
        </row>
        <row r="4397">
          <cell r="C4397" t="str">
            <v>P37-1199T</v>
          </cell>
          <cell r="D4397" t="str">
            <v>Клипса пластмассовая</v>
          </cell>
          <cell r="G4397" t="str">
            <v>Subaru применяемость: подкрылки, защита, бампер, крылья</v>
          </cell>
          <cell r="I4397" t="str">
            <v>SUBARU</v>
          </cell>
          <cell r="K4397" t="str">
            <v>59122AC030</v>
          </cell>
        </row>
        <row r="4398">
          <cell r="C4398" t="str">
            <v>P37-0564T</v>
          </cell>
          <cell r="D4398" t="str">
            <v>Клипса пластмассовая</v>
          </cell>
          <cell r="G4398" t="str">
            <v>(черная)FIAT , ALFA ROMEO , LANCIA , IVECO</v>
          </cell>
          <cell r="I4398" t="str">
            <v>FIAT</v>
          </cell>
          <cell r="K4398" t="str">
            <v>735266957</v>
          </cell>
        </row>
        <row r="4399">
          <cell r="C4399" t="str">
            <v>P37-0530T</v>
          </cell>
          <cell r="D4399" t="str">
            <v>Клипса пластмассовая</v>
          </cell>
          <cell r="G4399" t="str">
            <v>Acura, Honda применяемость: брызговики, подкрылок, крылья</v>
          </cell>
          <cell r="I4399" t="str">
            <v>HONDA</v>
          </cell>
          <cell r="K4399" t="str">
            <v>90682SDAA01</v>
          </cell>
        </row>
        <row r="4400">
          <cell r="C4400" t="str">
            <v>P37-3440T</v>
          </cell>
          <cell r="D4400" t="str">
            <v>Клипса пластмассовая</v>
          </cell>
          <cell r="G4400" t="str">
            <v>BMW применяемость: Нижняя часть зажима</v>
          </cell>
          <cell r="I4400" t="str">
            <v>BMW</v>
          </cell>
          <cell r="K4400" t="str">
            <v>51777166869</v>
          </cell>
        </row>
        <row r="4401">
          <cell r="C4401" t="str">
            <v>P37-2376T</v>
          </cell>
          <cell r="D4401" t="str">
            <v>Клипса пластмассовая</v>
          </cell>
          <cell r="G4401" t="str">
            <v>LAND ROVER Используется длякрепления надколесных арок, переднего и заднего бампера</v>
          </cell>
          <cell r="I4401" t="str">
            <v>LAND ROVER</v>
          </cell>
          <cell r="K4401" t="str">
            <v>DYR500010</v>
          </cell>
        </row>
        <row r="4402">
          <cell r="C4402" t="str">
            <v>P37-1258T</v>
          </cell>
          <cell r="D4402" t="str">
            <v>Клипса пластмассовая</v>
          </cell>
          <cell r="G4402" t="str">
            <v>Audi,Seat,Skoda,Volkswagen применяемость: внутренняя отделка, коврики</v>
          </cell>
          <cell r="I4402" t="str">
            <v xml:space="preserve">VW   </v>
          </cell>
          <cell r="K4402" t="str">
            <v>8E0864227</v>
          </cell>
        </row>
        <row r="4403">
          <cell r="C4403" t="str">
            <v>P37-3443T</v>
          </cell>
          <cell r="D4403" t="str">
            <v>Держатель пластмассовый</v>
          </cell>
          <cell r="G4403" t="str">
            <v>Citroen C3, C4, Berlingo, Peugeot 3008, 5008, Partner Tepee применяемость держатель тяги капота</v>
          </cell>
          <cell r="I4403" t="str">
            <v xml:space="preserve">VW   </v>
          </cell>
          <cell r="K4403" t="str">
            <v>7H0837485</v>
          </cell>
        </row>
        <row r="4404">
          <cell r="C4404" t="str">
            <v>P37-3444T</v>
          </cell>
          <cell r="D4404" t="str">
            <v>Заглушка пластиковая</v>
          </cell>
          <cell r="G4404" t="str">
            <v>VW применяемость: Заглушка отверстия в накладке клапанной крышки</v>
          </cell>
          <cell r="I4404" t="str">
            <v>BMW</v>
          </cell>
          <cell r="K4404" t="str">
            <v>51131885399</v>
          </cell>
        </row>
        <row r="4405">
          <cell r="C4405" t="str">
            <v>P37-3445T</v>
          </cell>
          <cell r="D4405" t="str">
            <v>Заглушка пластиковая</v>
          </cell>
          <cell r="G4405" t="str">
            <v>VW применяемость: Заглушка отверстия в накладке клапанной крышки</v>
          </cell>
          <cell r="I4405" t="str">
            <v>Mercedes</v>
          </cell>
          <cell r="K4405" t="str">
            <v>A0019913471</v>
          </cell>
        </row>
        <row r="4406">
          <cell r="C4406" t="str">
            <v>P37-3446T</v>
          </cell>
          <cell r="D4406" t="str">
            <v>Клипса пластмассовая</v>
          </cell>
          <cell r="G4406" t="str">
            <v>Lexus ES, Suzuki Grand Vitara, Toyota Avensis/Camry/Carina E/Yaris 92&gt; применяемость: внутренняя отделка</v>
          </cell>
          <cell r="I4406" t="str">
            <v>Chrysler</v>
          </cell>
          <cell r="K4406" t="str">
            <v>6033184</v>
          </cell>
        </row>
        <row r="4407">
          <cell r="C4407" t="str">
            <v>P37-1139T</v>
          </cell>
          <cell r="D4407" t="str">
            <v>Клипса пластмассовая</v>
          </cell>
          <cell r="G4407" t="str">
            <v>Lexus,Toyota применяемость: пластмассовый держатель</v>
          </cell>
          <cell r="I4407" t="str">
            <v>TOYOTA</v>
          </cell>
          <cell r="K4407" t="str">
            <v>7586706030</v>
          </cell>
        </row>
        <row r="4408">
          <cell r="C4408" t="str">
            <v>P37-0348T</v>
          </cell>
          <cell r="D4408" t="str">
            <v>Фиксатор пластиковый</v>
          </cell>
          <cell r="G4408" t="str">
            <v>Daihatsu, Lexus, Toyota применяемость: подкрылок, крылья</v>
          </cell>
          <cell r="I4408" t="str">
            <v xml:space="preserve">TOYOTA </v>
          </cell>
          <cell r="K4408" t="str">
            <v>9018906027</v>
          </cell>
        </row>
        <row r="4409">
          <cell r="C4409" t="str">
            <v>P37-0351T</v>
          </cell>
          <cell r="D4409" t="str">
            <v>Клипса пластмассовая</v>
          </cell>
          <cell r="G4409" t="str">
            <v>Lexus,Subaru,Toyota применяемость: уплотнитель</v>
          </cell>
          <cell r="I4409" t="str">
            <v xml:space="preserve">TOYOTA  </v>
          </cell>
          <cell r="K4409" t="str">
            <v>9046705063C0</v>
          </cell>
        </row>
        <row r="4410">
          <cell r="C4410" t="str">
            <v>P37-1849T</v>
          </cell>
          <cell r="D4410" t="str">
            <v>Клипса пластмассовая</v>
          </cell>
          <cell r="G4410" t="str">
            <v>Audi,Seat,Skoda,Volkswagen применяемость: порог</v>
          </cell>
          <cell r="I4410" t="str">
            <v>Audi,Seat,Skoda,Volkswagen</v>
          </cell>
          <cell r="K4410" t="str">
            <v>191853577</v>
          </cell>
        </row>
        <row r="4411">
          <cell r="C4411" t="str">
            <v>P37-1234T</v>
          </cell>
          <cell r="D4411" t="str">
            <v>Клипса пластмассовая</v>
          </cell>
          <cell r="G4411" t="str">
            <v>Ford применяемость: бампер, уплотнитель</v>
          </cell>
          <cell r="I4411" t="str">
            <v>Ford</v>
          </cell>
          <cell r="K4411" t="str">
            <v>W710250S300</v>
          </cell>
        </row>
        <row r="4412">
          <cell r="C4412" t="str">
            <v>P37-2402T</v>
          </cell>
          <cell r="D4412" t="str">
            <v>Винт металлический</v>
          </cell>
          <cell r="G4412" t="str">
            <v>Винт защиты двигателя, крепления бампера</v>
          </cell>
          <cell r="I4412" t="str">
            <v xml:space="preserve">VW   </v>
          </cell>
          <cell r="K4412" t="str">
            <v>8D0805121B</v>
          </cell>
        </row>
        <row r="4413">
          <cell r="C4413" t="str">
            <v>P37-3454T</v>
          </cell>
          <cell r="D4413" t="str">
            <v>Клипса пластмассовая</v>
          </cell>
          <cell r="G4413" t="str">
            <v>Mercedes применяемость: защелка молдинга</v>
          </cell>
          <cell r="I4413" t="str">
            <v>Honda</v>
          </cell>
          <cell r="K4413" t="str">
            <v>868992T500</v>
          </cell>
        </row>
        <row r="4414">
          <cell r="C4414" t="str">
            <v>P37-3455T</v>
          </cell>
          <cell r="D4414" t="str">
            <v>Клипса пластмассовая</v>
          </cell>
          <cell r="G4414" t="str">
            <v>CITROEN/PEUGEOT применяемость: упора капота</v>
          </cell>
          <cell r="I4414" t="str">
            <v>BMW</v>
          </cell>
          <cell r="K4414" t="str">
            <v>51478234047</v>
          </cell>
        </row>
        <row r="4415">
          <cell r="C4415" t="str">
            <v>P37-0147T</v>
          </cell>
          <cell r="D4415" t="str">
            <v>Клипса пластмассовая</v>
          </cell>
          <cell r="G4415" t="str">
            <v>Chrysler применяемость: внутренняя отделка - двери</v>
          </cell>
          <cell r="I4415" t="str">
            <v xml:space="preserve">CHRYSLER </v>
          </cell>
          <cell r="K4415" t="str">
            <v>6505292AA</v>
          </cell>
        </row>
        <row r="4416">
          <cell r="C4416" t="str">
            <v>P37-2346T</v>
          </cell>
          <cell r="D4416" t="str">
            <v>Клипса пластмассовая</v>
          </cell>
          <cell r="G4416" t="str">
            <v>Seat / Skoda / VW / Audi применяемость: Клипса обшивки двери, утеплителя капота</v>
          </cell>
          <cell r="I4416" t="str">
            <v xml:space="preserve">VW   </v>
          </cell>
          <cell r="K4416" t="str">
            <v>6X0868243A</v>
          </cell>
        </row>
        <row r="4417">
          <cell r="C4417" t="str">
            <v>P37-3458T</v>
          </cell>
          <cell r="D4417" t="str">
            <v>Клипса пластмассовая</v>
          </cell>
          <cell r="G4417" t="str">
            <v>Honda применяемость: внутренняя отделка - двери (белая)</v>
          </cell>
          <cell r="I4417" t="str">
            <v>Mercedes</v>
          </cell>
          <cell r="K4417" t="str">
            <v>A4639880278</v>
          </cell>
        </row>
        <row r="4418">
          <cell r="C4418" t="str">
            <v>P37-3459T</v>
          </cell>
          <cell r="D4418" t="str">
            <v>Клипса пластмассовая</v>
          </cell>
          <cell r="G4418" t="str">
            <v>Fiat применяемость скоба крепежная</v>
          </cell>
          <cell r="I4418" t="str">
            <v>Geely</v>
          </cell>
          <cell r="K4418" t="str">
            <v>JQ398D8988</v>
          </cell>
        </row>
        <row r="4419">
          <cell r="C4419" t="str">
            <v>P37-3460T</v>
          </cell>
          <cell r="D4419" t="str">
            <v>Клипса пластмассовая</v>
          </cell>
          <cell r="G4419" t="str">
            <v>Клипса внутренней обшивки двери VW Caddy III 04-&gt;/T6/Multivan 16-&gt; VAG</v>
          </cell>
          <cell r="I4419" t="str">
            <v>GM</v>
          </cell>
          <cell r="K4419" t="str">
            <v>11571063</v>
          </cell>
        </row>
        <row r="4420">
          <cell r="C4420" t="str">
            <v>P37-3461T</v>
          </cell>
          <cell r="D4420" t="str">
            <v>Клипса пластмассовая</v>
          </cell>
          <cell r="G4420" t="str">
            <v>Клипса обшивки ALFA ROMEO/FIAT</v>
          </cell>
          <cell r="I4420" t="str">
            <v>Toyota</v>
          </cell>
          <cell r="K4420" t="str">
            <v>6221742030</v>
          </cell>
        </row>
        <row r="4421">
          <cell r="C4421" t="str">
            <v>P37-3462T</v>
          </cell>
          <cell r="D4421" t="str">
            <v>Клипса пластмассовая</v>
          </cell>
          <cell r="G4421" t="str">
            <v>Ford применяемость: крепление обшивки двери</v>
          </cell>
          <cell r="I4421" t="str">
            <v>Toyota</v>
          </cell>
          <cell r="K4421" t="str">
            <v>5611622050</v>
          </cell>
        </row>
        <row r="4422">
          <cell r="C4422" t="str">
            <v>P37-3463T</v>
          </cell>
          <cell r="D4422" t="str">
            <v>Клипса пластмассовая</v>
          </cell>
          <cell r="G4422" t="str">
            <v>BMW применяемость: Клипса обшивки двери</v>
          </cell>
          <cell r="I4422" t="str">
            <v>Toyota</v>
          </cell>
          <cell r="K4422" t="str">
            <v>7682960020</v>
          </cell>
        </row>
        <row r="4423">
          <cell r="C4423" t="str">
            <v>P37-1194T</v>
          </cell>
          <cell r="D4423" t="str">
            <v>Клипса пластмассовая</v>
          </cell>
          <cell r="G4423" t="str">
            <v>Lexus,Subaru,Toyota применяемость: подкрылки, защита, бампер, крылья</v>
          </cell>
          <cell r="I4423" t="str">
            <v>SUBARU/ TOYOTA</v>
          </cell>
          <cell r="K4423" t="str">
            <v>46064AE000</v>
          </cell>
        </row>
        <row r="4424">
          <cell r="C4424" t="str">
            <v>P37-1296T</v>
          </cell>
          <cell r="D4424" t="str">
            <v>Клипса пластмассовая</v>
          </cell>
          <cell r="G4424" t="str">
            <v>Lexus,Toyota применяемость: подкапотное пространство, уплотнитель</v>
          </cell>
          <cell r="I4424" t="str">
            <v>TOYOTA</v>
          </cell>
          <cell r="K4424" t="str">
            <v>6548760010</v>
          </cell>
        </row>
        <row r="4425">
          <cell r="C4425" t="str">
            <v>P37-0343T</v>
          </cell>
          <cell r="D4425" t="str">
            <v>Клипса пластмассовая</v>
          </cell>
          <cell r="G4425" t="str">
            <v>AMC, Chrysler, Daewoo, Dodge, Ford, GM, Opel применяемость: защита, брызговики, предохранительные приспособления, внутренняя отделка</v>
          </cell>
          <cell r="I4425" t="str">
            <v xml:space="preserve">GM ，FORD </v>
          </cell>
          <cell r="K4425" t="str">
            <v>384051S</v>
          </cell>
        </row>
        <row r="4426">
          <cell r="C4426" t="str">
            <v>P37-0315T</v>
          </cell>
          <cell r="D4426" t="str">
            <v>Клипса пластмассовая</v>
          </cell>
          <cell r="G4426" t="str">
            <v>Alfa Romeo, Fiat, Lancia применяемость: внутренняя отделка, брызговики, защита</v>
          </cell>
          <cell r="I4426" t="str">
            <v xml:space="preserve"> </v>
          </cell>
          <cell r="K4426" t="str">
            <v>82421028</v>
          </cell>
        </row>
        <row r="4427">
          <cell r="C4427" t="str">
            <v>P37-3468T</v>
          </cell>
          <cell r="D4427" t="str">
            <v>Клипса пластмассовая</v>
          </cell>
          <cell r="G4427" t="str">
            <v>Hyundai применяемость: Фиксатор внутренней панели крыши</v>
          </cell>
          <cell r="I4427" t="str">
            <v>Land Rover</v>
          </cell>
          <cell r="K4427" t="str">
            <v>DYC500010</v>
          </cell>
        </row>
        <row r="4428">
          <cell r="C4428" t="str">
            <v>P37-3457T</v>
          </cell>
          <cell r="D4428" t="str">
            <v>Клипса пластмассовая</v>
          </cell>
          <cell r="G4428" t="str">
            <v>VW применяемость: дверная обшивка</v>
          </cell>
          <cell r="I4428" t="str">
            <v xml:space="preserve">VW   </v>
          </cell>
          <cell r="K4428" t="str">
            <v>3CN 868 243</v>
          </cell>
        </row>
        <row r="4429">
          <cell r="C4429" t="str">
            <v>P37-0458T</v>
          </cell>
          <cell r="D4429" t="str">
            <v>Клипса пластмассовая</v>
          </cell>
          <cell r="G4429" t="str">
            <v>Audi, Seat, Skoda, Volkswagen применяемость: молдинги</v>
          </cell>
          <cell r="I4429" t="str">
            <v xml:space="preserve"> European Car</v>
          </cell>
          <cell r="K4429" t="str">
            <v>443853909A</v>
          </cell>
        </row>
        <row r="4430">
          <cell r="C4430" t="str">
            <v>P37-0569T</v>
          </cell>
          <cell r="D4430" t="str">
            <v>Клипса пластмассовая</v>
          </cell>
          <cell r="G4430" t="str">
            <v>Скоба пластиковая крепежная (серая) MAZDA</v>
          </cell>
          <cell r="I4430" t="str">
            <v>MAZDA</v>
          </cell>
          <cell r="K4430" t="str">
            <v>B45556135</v>
          </cell>
        </row>
        <row r="4431">
          <cell r="C4431" t="str">
            <v>P37-3472T</v>
          </cell>
          <cell r="D4431" t="str">
            <v>Клипса пластмассовая</v>
          </cell>
          <cell r="G4431" t="str">
            <v>Клипса для внутренней отделки, Nissan</v>
          </cell>
          <cell r="I4431" t="str">
            <v>Toyota</v>
          </cell>
          <cell r="K4431" t="str">
            <v>4525328130</v>
          </cell>
        </row>
        <row r="4432">
          <cell r="C4432" t="str">
            <v>P37-3473T</v>
          </cell>
          <cell r="D4432" t="str">
            <v>Клипса пластмассовая</v>
          </cell>
          <cell r="G4432" t="str">
            <v>VW Golf 4 Bora 1998-2003 Passat 3 клипса стеклоподъемника</v>
          </cell>
          <cell r="I4432" t="str">
            <v>Ford</v>
          </cell>
          <cell r="K4432" t="str">
            <v>FT4Z6730A</v>
          </cell>
        </row>
        <row r="4433">
          <cell r="C4433" t="str">
            <v>P37-1291T</v>
          </cell>
          <cell r="D4433" t="str">
            <v>Клипса пластмассовая</v>
          </cell>
          <cell r="G4433" t="str">
            <v>Lexus,Toyota применяемость: брызговики, подкрылок, защита</v>
          </cell>
          <cell r="I4433" t="str">
            <v>TOYOTA</v>
          </cell>
          <cell r="K4433" t="str">
            <v>9046706192</v>
          </cell>
        </row>
        <row r="4434">
          <cell r="C4434" t="str">
            <v>P37-1348T</v>
          </cell>
          <cell r="D4434" t="str">
            <v>Клипса пластмассовая</v>
          </cell>
          <cell r="G4434" t="str">
            <v>Hyundai,Kia применяемость: молдингиcontentcopy</v>
          </cell>
          <cell r="I4434" t="str">
            <v>Hyundai\ Kia</v>
          </cell>
          <cell r="K4434" t="str">
            <v>873822W000</v>
          </cell>
        </row>
        <row r="4435">
          <cell r="C4435" t="str">
            <v>P37-1649T</v>
          </cell>
          <cell r="D4435" t="str">
            <v>Клипса пластмассовая</v>
          </cell>
          <cell r="G4435" t="str">
            <v>BMW применяемость: заклепка с распорной втулкой</v>
          </cell>
          <cell r="I4435" t="str">
            <v>BMW</v>
          </cell>
          <cell r="K4435" t="str">
            <v>07147401727</v>
          </cell>
        </row>
        <row r="4436">
          <cell r="C4436" t="str">
            <v>P37-1594T</v>
          </cell>
          <cell r="D4436" t="str">
            <v>Клипса пластмассовая</v>
          </cell>
          <cell r="G4436" t="str">
            <v>Mercedes применяемость: облицовка багажника</v>
          </cell>
          <cell r="I4436" t="str">
            <v>Mercedes</v>
          </cell>
          <cell r="K4436" t="str">
            <v>A2309900092</v>
          </cell>
        </row>
        <row r="4437">
          <cell r="C4437" t="str">
            <v>P37-3479T</v>
          </cell>
          <cell r="D4437" t="str">
            <v>Держатель пластмассовый</v>
          </cell>
          <cell r="G4437" t="str">
            <v>Nissan Sunny Infiniti зажим дверной тяги</v>
          </cell>
          <cell r="I4437" t="str">
            <v>Ford</v>
          </cell>
          <cell r="K4437" t="str">
            <v>W705002S300</v>
          </cell>
        </row>
        <row r="4438">
          <cell r="C4438" t="str">
            <v>P37-2362T</v>
          </cell>
          <cell r="D4438" t="str">
            <v>Клипса пластмассовая</v>
          </cell>
          <cell r="G4438" t="str">
            <v>Fiat Chrysler для крепления внутренних стоек, накладки порогов, боковых порогов, крыльев, подкрылок, бампера, решетки радиатора, панелей пола</v>
          </cell>
          <cell r="I4438" t="str">
            <v>FIAT</v>
          </cell>
          <cell r="K4438" t="str">
            <v>0051897485</v>
          </cell>
        </row>
        <row r="4439">
          <cell r="C4439" t="str">
            <v>P37-3481T</v>
          </cell>
          <cell r="D4439" t="str">
            <v>Клипса пластмассовая</v>
          </cell>
          <cell r="G4439" t="str">
            <v>Ford Transit применяемость универсальная</v>
          </cell>
          <cell r="I4439" t="str">
            <v>BMW</v>
          </cell>
          <cell r="K4439" t="str">
            <v>72111950829</v>
          </cell>
        </row>
        <row r="4440">
          <cell r="C4440" t="str">
            <v>P37-0535T</v>
          </cell>
          <cell r="D4440" t="str">
            <v>Клипса пластмассовая</v>
          </cell>
          <cell r="G4440" t="str">
            <v>Mazda, применяемость: молдинги, отделка (различная)</v>
          </cell>
          <cell r="I4440" t="str">
            <v>MAZDA</v>
          </cell>
          <cell r="K4440" t="str">
            <v>KD5351SJ3A</v>
          </cell>
        </row>
        <row r="4441">
          <cell r="C4441" t="str">
            <v>P37-3483T</v>
          </cell>
          <cell r="D4441" t="str">
            <v>Клипса пластмассовая</v>
          </cell>
          <cell r="G4441" t="str">
            <v>Renault применяемость, универсальное</v>
          </cell>
          <cell r="I4441" t="str">
            <v>Volvo,Volvo</v>
          </cell>
          <cell r="K4441" t="str">
            <v>9798786</v>
          </cell>
        </row>
        <row r="4442">
          <cell r="C4442" t="str">
            <v>P37-1815T</v>
          </cell>
          <cell r="D4442" t="str">
            <v>Клипса пластмассовая</v>
          </cell>
          <cell r="G4442" t="str">
            <v>GM, Mitsubishi применяемость: стёкла</v>
          </cell>
          <cell r="I4442" t="str">
            <v xml:space="preserve">GM ，AMC </v>
          </cell>
          <cell r="K4442" t="str">
            <v>9731301</v>
          </cell>
        </row>
        <row r="4443">
          <cell r="C4443" t="str">
            <v>P37-1257T</v>
          </cell>
          <cell r="D4443" t="str">
            <v>Клипса пластмассовая</v>
          </cell>
          <cell r="G4443" t="str">
            <v>Audi,Seat,Skoda,Volkswagen применяемость: внутренняя отделка, коврики</v>
          </cell>
          <cell r="I4443" t="str">
            <v>AUDI</v>
          </cell>
          <cell r="K4443" t="str">
            <v>8E08642299B9</v>
          </cell>
        </row>
        <row r="4444">
          <cell r="C4444" t="str">
            <v>P37-3486T</v>
          </cell>
          <cell r="D4444" t="str">
            <v>Клипса пластмассовая</v>
          </cell>
          <cell r="G4444" t="str">
            <v>Scania R/S Renault применяемость: универсальная</v>
          </cell>
          <cell r="I4444" t="str">
            <v>BMW</v>
          </cell>
          <cell r="K4444" t="str">
            <v>7147146367</v>
          </cell>
        </row>
        <row r="4445">
          <cell r="C4445" t="str">
            <v>P37-3487T</v>
          </cell>
          <cell r="D4445" t="str">
            <v>Клипса пластмассовая</v>
          </cell>
          <cell r="G4445" t="str">
            <v>Renault Крючок обшивки крыши</v>
          </cell>
          <cell r="I4445" t="str">
            <v>RENAULT</v>
          </cell>
          <cell r="K4445" t="str">
            <v>7700841426</v>
          </cell>
        </row>
        <row r="4446">
          <cell r="C4446" t="str">
            <v>P37-0174T</v>
          </cell>
          <cell r="D4446" t="str">
            <v>Клипса пластмассовая</v>
          </cell>
          <cell r="G4446" t="str">
            <v>(черная) Citroen, Peugeot, Renault</v>
          </cell>
          <cell r="I4446" t="str">
            <v>Peugeot Citroen</v>
          </cell>
          <cell r="K4446" t="str">
            <v>699515</v>
          </cell>
        </row>
        <row r="4447">
          <cell r="C4447" t="str">
            <v>P37-3489T</v>
          </cell>
          <cell r="D4447" t="str">
            <v>Клипса пластмассовая</v>
          </cell>
          <cell r="G4447" t="str">
            <v>GM VW Заклепка пластмассовая универсальная</v>
          </cell>
          <cell r="I4447" t="str">
            <v>GENERAL MOTORS</v>
          </cell>
          <cell r="K4447" t="str">
            <v>20433026</v>
          </cell>
        </row>
        <row r="4448">
          <cell r="C4448" t="str">
            <v>P37-3490T</v>
          </cell>
          <cell r="D4448" t="str">
            <v>Клипса пластмассовая</v>
          </cell>
          <cell r="G4448" t="str">
            <v>Клипса обшивки кузова Рено, BMW, VAG, Opel</v>
          </cell>
          <cell r="I4448" t="str">
            <v>RENAULT</v>
          </cell>
          <cell r="K4448" t="str">
            <v>7703081155</v>
          </cell>
        </row>
        <row r="4449">
          <cell r="C4449" t="str">
            <v>P37-1622T</v>
          </cell>
          <cell r="D4449" t="str">
            <v>Клипса пластмассовая</v>
          </cell>
          <cell r="G4449" t="str">
            <v>Mercedes применяемость: кольцо стопорное</v>
          </cell>
          <cell r="I4449" t="str">
            <v>Mercedes</v>
          </cell>
          <cell r="K4449" t="str">
            <v>A0039947545</v>
          </cell>
        </row>
        <row r="4450">
          <cell r="C4450" t="str">
            <v>P37-3492T</v>
          </cell>
          <cell r="D4450" t="str">
            <v>Клипса пластмассовая</v>
          </cell>
          <cell r="G4450" t="str">
            <v>Peugeot применяемость зажим бампера</v>
          </cell>
          <cell r="I4450" t="str">
            <v>PSA</v>
          </cell>
          <cell r="K4450" t="str">
            <v>742047</v>
          </cell>
        </row>
        <row r="4451">
          <cell r="C4451" t="str">
            <v>P37-0751T</v>
          </cell>
          <cell r="D4451" t="str">
            <v>Держатель пластмассовый</v>
          </cell>
          <cell r="G4451" t="str">
            <v>Infiniti,Nissan применяемость: трубки, электро проводка</v>
          </cell>
          <cell r="I4451" t="str">
            <v xml:space="preserve">NISSAN </v>
          </cell>
          <cell r="K4451" t="str">
            <v>84653N7400</v>
          </cell>
        </row>
        <row r="4452">
          <cell r="C4452" t="str">
            <v>P37-3494T</v>
          </cell>
          <cell r="D4452" t="str">
            <v>Клипса пластмассовая</v>
          </cell>
          <cell r="G4452" t="str">
            <v>Jaguar применяемость: обшивка двери</v>
          </cell>
          <cell r="I4452" t="str">
            <v>JAGUAR</v>
          </cell>
          <cell r="K4452" t="str">
            <v>XR821729</v>
          </cell>
        </row>
        <row r="4453">
          <cell r="C4453" t="str">
            <v>P37-3495T</v>
          </cell>
          <cell r="D4453" t="str">
            <v>Шайба металлическая</v>
          </cell>
          <cell r="G4453" t="str">
            <v>Hyundaiприменяемость: шайба уплотнительная</v>
          </cell>
          <cell r="I4453" t="str">
            <v>HYUNDAI-KIA</v>
          </cell>
          <cell r="K4453" t="str">
            <v>1351004123</v>
          </cell>
        </row>
        <row r="4454">
          <cell r="C4454" t="str">
            <v>P37-3497T</v>
          </cell>
          <cell r="D4454" t="str">
            <v>Клипса пластмассовая</v>
          </cell>
          <cell r="G4454" t="str">
            <v>Пистон накладки рулев колонки ниж Mazda CX-7</v>
          </cell>
          <cell r="I4454" t="str">
            <v>MAZDA</v>
          </cell>
          <cell r="K4454" t="str">
            <v>Gj2168885B02</v>
          </cell>
        </row>
        <row r="4455">
          <cell r="C4455" t="str">
            <v>P37-3498T</v>
          </cell>
          <cell r="D4455" t="str">
            <v>Клипса пластмассовая</v>
          </cell>
          <cell r="G4455" t="str">
            <v>Клипса обшивки двери MERCEDES</v>
          </cell>
          <cell r="I4455" t="str">
            <v>MERCEDES</v>
          </cell>
          <cell r="K4455" t="str">
            <v>A0099884178</v>
          </cell>
        </row>
        <row r="4456">
          <cell r="C4456" t="str">
            <v>P37-3499T</v>
          </cell>
          <cell r="D4456" t="str">
            <v>Клипса пластмассовая</v>
          </cell>
          <cell r="G4456" t="str">
            <v>BMW применяемость: скоба крепежная</v>
          </cell>
          <cell r="I4456" t="str">
            <v>BMW</v>
          </cell>
          <cell r="K4456" t="str">
            <v>51712234032</v>
          </cell>
        </row>
        <row r="4457">
          <cell r="C4457" t="str">
            <v>P37-3500T</v>
          </cell>
          <cell r="D4457" t="str">
            <v>Клипса пластмассовая</v>
          </cell>
          <cell r="G4457" t="str">
            <v>Nissan применяемость: крепление обшивки</v>
          </cell>
          <cell r="I4457" t="str">
            <v>NISSAN</v>
          </cell>
          <cell r="K4457" t="str">
            <v>76882Ew00B</v>
          </cell>
        </row>
        <row r="4458">
          <cell r="C4458" t="str">
            <v>P37-3501T</v>
          </cell>
          <cell r="D4458" t="str">
            <v>Зажим пластиковый</v>
          </cell>
          <cell r="G4458" t="str">
            <v>Opel, GM применяемость: крепление ремня безопасности</v>
          </cell>
          <cell r="I4458" t="str">
            <v>OPEL</v>
          </cell>
          <cell r="K4458" t="str">
            <v>0198259</v>
          </cell>
        </row>
        <row r="4459">
          <cell r="C4459" t="str">
            <v>P37-1435T</v>
          </cell>
          <cell r="D4459" t="str">
            <v>Шуруп металлический</v>
          </cell>
          <cell r="G4459" t="str">
            <v>Lexus,Toyota применяемость: металлические саморезы, шурупы</v>
          </cell>
          <cell r="I4459" t="str">
            <v xml:space="preserve">TOYOTA </v>
          </cell>
          <cell r="K4459" t="str">
            <v>9015950316</v>
          </cell>
        </row>
        <row r="4460">
          <cell r="C4460" t="str">
            <v>P37-3503T</v>
          </cell>
          <cell r="D4460" t="str">
            <v>Шуруп металлический</v>
          </cell>
          <cell r="G4460" t="str">
            <v>Саморез с шайбой MAZDA/KIA/HYUNDAI</v>
          </cell>
          <cell r="I4460" t="str">
            <v>MAZDA</v>
          </cell>
          <cell r="K4460" t="str">
            <v>K907340516B</v>
          </cell>
        </row>
        <row r="4461">
          <cell r="C4461" t="str">
            <v>P37-3504T</v>
          </cell>
          <cell r="D4461" t="str">
            <v>Шуруп металлический</v>
          </cell>
          <cell r="G4461" t="str">
            <v>BMW применяемость: винт металлический 5 6X19</v>
          </cell>
          <cell r="I4461" t="str">
            <v>BMW</v>
          </cell>
          <cell r="K4461" t="str">
            <v>51188122524</v>
          </cell>
        </row>
        <row r="4462">
          <cell r="C4462" t="str">
            <v>P37-3505T</v>
          </cell>
          <cell r="D4462" t="str">
            <v>Шуруп металлический</v>
          </cell>
          <cell r="G4462" t="str">
            <v>VW САМОРЕЗ с внутренним TORX 5 x 16</v>
          </cell>
          <cell r="I4462" t="str">
            <v xml:space="preserve">VW   </v>
          </cell>
          <cell r="K4462" t="str">
            <v>N10354601</v>
          </cell>
        </row>
        <row r="4463">
          <cell r="C4463" t="str">
            <v>P37-3506T</v>
          </cell>
          <cell r="D4463" t="str">
            <v>Шуруп металлический</v>
          </cell>
          <cell r="G4463" t="str">
            <v>VW САМОРЕЗ с внутренним TORX 4 8X16X15</v>
          </cell>
          <cell r="I4463" t="str">
            <v xml:space="preserve">VW   </v>
          </cell>
          <cell r="K4463" t="str">
            <v>N90775001</v>
          </cell>
        </row>
        <row r="4464">
          <cell r="C4464" t="str">
            <v>P37-3507T</v>
          </cell>
          <cell r="D4464" t="str">
            <v>Клипса пластмассовая</v>
          </cell>
          <cell r="G4464" t="str">
            <v>FIAT DUCATO/DOBLO применяемость: клипса панели салона</v>
          </cell>
          <cell r="I4464" t="str">
            <v>FIAT</v>
          </cell>
          <cell r="K4464" t="str">
            <v>71751798</v>
          </cell>
        </row>
        <row r="4465">
          <cell r="C4465" t="str">
            <v>P37-3508T</v>
          </cell>
          <cell r="D4465" t="str">
            <v>Винт металлический</v>
          </cell>
          <cell r="G4465" t="str">
            <v>BMW саморез с шайбой 4,8x16</v>
          </cell>
          <cell r="I4465" t="str">
            <v>BMW</v>
          </cell>
          <cell r="K4465" t="str">
            <v>07147129160</v>
          </cell>
        </row>
        <row r="4466">
          <cell r="C4466" t="str">
            <v>P37-3509T</v>
          </cell>
          <cell r="D4466" t="str">
            <v>Клипса пластмассовая</v>
          </cell>
          <cell r="G4466" t="str">
            <v>комплект (300Шт) платсиковый бокс Acura,Honda, Mercedes применяемость: подкрылок, брызговики</v>
          </cell>
          <cell r="I4466" t="str">
            <v>HONDA</v>
          </cell>
          <cell r="K4466" t="str">
            <v>91501S04003</v>
          </cell>
        </row>
        <row r="4467">
          <cell r="C4467" t="str">
            <v>P37-3510T</v>
          </cell>
          <cell r="D4467" t="str">
            <v>Клипса пластмассовая</v>
          </cell>
          <cell r="G4467" t="str">
            <v>комплект Ford Focus применяемость Клипса крепления тормозной трубки 7,2 мм</v>
          </cell>
          <cell r="I4467" t="str">
            <v>FORD</v>
          </cell>
          <cell r="K4467" t="str">
            <v>W700930</v>
          </cell>
        </row>
        <row r="4468">
          <cell r="C4468" t="str">
            <v>P37-3511T</v>
          </cell>
          <cell r="D4468" t="str">
            <v>Клипса пластмассовая</v>
          </cell>
          <cell r="G4468" t="str">
            <v>комплект (600шт) комплект Citroen,Peugeot,Renault применяемость: внутренняя отделка - двери</v>
          </cell>
          <cell r="I4468" t="str">
            <v>PSA</v>
          </cell>
          <cell r="K4468" t="str">
            <v>699295</v>
          </cell>
        </row>
        <row r="4469">
          <cell r="C4469" t="str">
            <v>P37-3512T</v>
          </cell>
          <cell r="D4469" t="str">
            <v>Винт металлический</v>
          </cell>
          <cell r="G4469" t="str">
            <v>BMW MERCEDES Применяемость: Саморез со скобой</v>
          </cell>
          <cell r="I4469" t="str">
            <v>BMW</v>
          </cell>
          <cell r="K4469" t="str">
            <v>51118107874</v>
          </cell>
        </row>
        <row r="4470">
          <cell r="C4470" t="str">
            <v>P37-3513T</v>
          </cell>
          <cell r="D4470" t="str">
            <v>Клипса пластмассовая</v>
          </cell>
          <cell r="G4470" t="str">
            <v>Mercedes: Клипса крепления молдинга</v>
          </cell>
          <cell r="I4470" t="str">
            <v>MERCEDES</v>
          </cell>
          <cell r="K4470" t="str">
            <v>0099889578</v>
          </cell>
        </row>
        <row r="4471">
          <cell r="C4471" t="str">
            <v>P37-3514T</v>
          </cell>
          <cell r="D4471" t="str">
            <v>Клипса пластмассовая</v>
          </cell>
          <cell r="G4471" t="str">
            <v>Клипса молдинга SUZUKI GRAND VITARA</v>
          </cell>
          <cell r="I4471" t="str">
            <v>Suzuki</v>
          </cell>
          <cell r="K4471" t="str">
            <v>0940910309000</v>
          </cell>
        </row>
        <row r="4472">
          <cell r="C4472" t="str">
            <v>P37-0597T</v>
          </cell>
          <cell r="D4472" t="str">
            <v>Клипса пластмассовая</v>
          </cell>
          <cell r="G4472" t="str">
            <v>Audi,Seat,Skoda,Volkswagen применяемость: молдинги</v>
          </cell>
          <cell r="I4472" t="str">
            <v xml:space="preserve">VW   </v>
          </cell>
          <cell r="K4472" t="str">
            <v>3B0853576</v>
          </cell>
        </row>
        <row r="4473">
          <cell r="C4473" t="str">
            <v>P37-0299T</v>
          </cell>
          <cell r="D4473" t="str">
            <v>Зажим пластиковый</v>
          </cell>
          <cell r="G4473" t="str">
            <v>Citroen, Peugeot применяемость: внутренняя отделка, двери</v>
          </cell>
          <cell r="I4473" t="str">
            <v>Peugeot</v>
          </cell>
          <cell r="K4473" t="str">
            <v>856562</v>
          </cell>
        </row>
        <row r="4474">
          <cell r="C4474" t="str">
            <v>P37-3517T</v>
          </cell>
          <cell r="D4474" t="str">
            <v>Втулка пластиковая</v>
          </cell>
          <cell r="G4474" t="str">
            <v>Mercedes: Втулка молдинга</v>
          </cell>
          <cell r="I4474" t="str">
            <v>MERCEDES</v>
          </cell>
          <cell r="K4474" t="str">
            <v>a0019882081</v>
          </cell>
        </row>
        <row r="4475">
          <cell r="C4475" t="str">
            <v>P37-3518T</v>
          </cell>
          <cell r="D4475" t="str">
            <v>Зажим пластиковый</v>
          </cell>
          <cell r="G4475" t="str">
            <v>Audi, Seat, Skoda, Volkswagen применяемость: молдинги</v>
          </cell>
          <cell r="I4475" t="str">
            <v xml:space="preserve">VW   </v>
          </cell>
          <cell r="K4475" t="str">
            <v>1H0853585</v>
          </cell>
        </row>
        <row r="4476">
          <cell r="C4476" t="str">
            <v>P37-3519T</v>
          </cell>
          <cell r="D4476" t="str">
            <v>Клипса пластмассовая</v>
          </cell>
          <cell r="G4476" t="str">
            <v>Клипса крепления молдинга пятой двери. Омега В Corsa Astra G Vectra</v>
          </cell>
          <cell r="I4476" t="str">
            <v>OPEL</v>
          </cell>
          <cell r="K4476" t="str">
            <v>129948</v>
          </cell>
        </row>
        <row r="4477">
          <cell r="C4477" t="str">
            <v>P37-0294T</v>
          </cell>
          <cell r="D4477" t="str">
            <v>Зажим пластиковый</v>
          </cell>
          <cell r="G4477" t="str">
            <v>BMW применяемость: молдинги</v>
          </cell>
          <cell r="I4477" t="str">
            <v xml:space="preserve"> European Car，BMW </v>
          </cell>
          <cell r="K4477" t="str">
            <v>51132251394</v>
          </cell>
        </row>
        <row r="4478">
          <cell r="C4478" t="str">
            <v>P37-3521T</v>
          </cell>
          <cell r="D4478" t="str">
            <v>Клипса пластмассовая</v>
          </cell>
          <cell r="G4478" t="str">
            <v>Toyota применяемость обшивка салона</v>
          </cell>
          <cell r="I4478" t="str">
            <v>TOYOTA</v>
          </cell>
          <cell r="K4478" t="str">
            <v>9046708195</v>
          </cell>
        </row>
        <row r="4479">
          <cell r="C4479" t="str">
            <v>P37-3522T</v>
          </cell>
          <cell r="D4479" t="str">
            <v>Гайка металлическая</v>
          </cell>
          <cell r="G4479" t="str">
            <v>BMW Гайка с пружинным зажимом</v>
          </cell>
          <cell r="I4479" t="str">
            <v>BMW</v>
          </cell>
          <cell r="K4479" t="str">
            <v>07147330002</v>
          </cell>
        </row>
        <row r="4480">
          <cell r="C4480" t="str">
            <v>P37-3523T</v>
          </cell>
          <cell r="D4480" t="str">
            <v>Скоба металлическая</v>
          </cell>
          <cell r="G4480" t="str">
            <v>Hyundai применяемость: пружинная гайка м6, самостопорящая</v>
          </cell>
          <cell r="I4480" t="str">
            <v>HYUNDAI-KIA</v>
          </cell>
          <cell r="K4480" t="str">
            <v>1335706017B</v>
          </cell>
        </row>
        <row r="4481">
          <cell r="C4481" t="str">
            <v>P37-3524T</v>
          </cell>
          <cell r="D4481" t="str">
            <v>Заглушка пластиковая</v>
          </cell>
          <cell r="G4481" t="str">
            <v>Renault Clio3 Megane 2 Megane 3 Fluence заглушка молдинга</v>
          </cell>
          <cell r="I4481" t="str">
            <v>RENAULT</v>
          </cell>
          <cell r="K4481" t="str">
            <v>7703074610</v>
          </cell>
        </row>
        <row r="4482">
          <cell r="C4482" t="str">
            <v>P37-3525T</v>
          </cell>
          <cell r="D4482" t="str">
            <v>Заглушка пластиковая</v>
          </cell>
          <cell r="G4482" t="str">
            <v>Renault Megane 2 Clio Logan заглушка кузова универсальная</v>
          </cell>
          <cell r="I4482" t="str">
            <v>RENAULT</v>
          </cell>
          <cell r="K4482" t="str">
            <v>7703074611</v>
          </cell>
        </row>
        <row r="4483">
          <cell r="C4483" t="str">
            <v>P37-3526T</v>
          </cell>
          <cell r="D4483" t="str">
            <v>Клипса пластмассовая</v>
          </cell>
          <cell r="G4483" t="str">
            <v>применяемость: распорная (серая) bmw \ mini</v>
          </cell>
          <cell r="I4483" t="str">
            <v>BMW</v>
          </cell>
          <cell r="K4483" t="str">
            <v>51498237075</v>
          </cell>
        </row>
        <row r="4484">
          <cell r="C4484" t="str">
            <v>P37-3527T</v>
          </cell>
          <cell r="D4484" t="str">
            <v>Винт металлический</v>
          </cell>
          <cell r="G4484" t="str">
            <v>Audi,Seat,Skoda,Volkswagen применяемость: винт со скр.цил.гол,внутр.torx</v>
          </cell>
          <cell r="I4484" t="str">
            <v xml:space="preserve">VW   </v>
          </cell>
          <cell r="K4484" t="str">
            <v>WHT006726</v>
          </cell>
        </row>
        <row r="4485">
          <cell r="C4485" t="str">
            <v>P37-3528T</v>
          </cell>
          <cell r="D4485" t="str">
            <v>Винт металлический</v>
          </cell>
          <cell r="G4485" t="str">
            <v>Nissan Xtrail Juke Infiniti G35 применяемость: саморез с шайбой</v>
          </cell>
          <cell r="I4485" t="str">
            <v>NISSAN</v>
          </cell>
          <cell r="K4485" t="str">
            <v>0146600261</v>
          </cell>
        </row>
        <row r="4486">
          <cell r="C4486" t="str">
            <v>P37-2323T</v>
          </cell>
          <cell r="D4486" t="str">
            <v>Винт металлический</v>
          </cell>
          <cell r="G4486" t="str">
            <v>Саморез 4x14mm VW Audi Seat Skoda torx 4,12x11mm</v>
          </cell>
          <cell r="I4486" t="str">
            <v xml:space="preserve">VW   </v>
          </cell>
          <cell r="K4486" t="str">
            <v>N91158001</v>
          </cell>
        </row>
        <row r="4487">
          <cell r="C4487" t="str">
            <v>P37-1527T</v>
          </cell>
          <cell r="D4487" t="str">
            <v>Шуруп металлический</v>
          </cell>
          <cell r="G4487" t="str">
            <v>Audi,Seat,Skoda,Volkswagen применяемость: TORX 4.2X13</v>
          </cell>
          <cell r="I4487" t="str">
            <v xml:space="preserve">VW   </v>
          </cell>
          <cell r="K4487" t="str">
            <v>N90986802</v>
          </cell>
        </row>
        <row r="4488">
          <cell r="C4488" t="str">
            <v>P37-2322T</v>
          </cell>
          <cell r="D4488" t="str">
            <v>Винт металлический</v>
          </cell>
          <cell r="G4488" t="str">
            <v>Саморез 4.1х12.7mm VW Audi Seat Skoda</v>
          </cell>
          <cell r="I4488" t="str">
            <v xml:space="preserve">VW   </v>
          </cell>
          <cell r="K4488" t="str">
            <v>WHT005348</v>
          </cell>
        </row>
        <row r="4489">
          <cell r="C4489" t="str">
            <v>P37-1502T</v>
          </cell>
          <cell r="D4489" t="str">
            <v>Винт металлический</v>
          </cell>
          <cell r="G4489" t="str">
            <v>Саморез Ford применяемость: универсальный</v>
          </cell>
          <cell r="I4489" t="str">
            <v>Ford</v>
          </cell>
          <cell r="K4489" t="str">
            <v>55914S2</v>
          </cell>
        </row>
        <row r="4490">
          <cell r="C4490" t="str">
            <v>P37-3533T</v>
          </cell>
          <cell r="D4490" t="str">
            <v>Клипса пластмассовая</v>
          </cell>
          <cell r="G4490" t="str">
            <v>Hyundai,Kia применяемость: уплотнитель</v>
          </cell>
          <cell r="I4490" t="str">
            <v>HYUNDAI-KIA</v>
          </cell>
          <cell r="K4490" t="str">
            <v>864344A000</v>
          </cell>
        </row>
        <row r="4491">
          <cell r="C4491" t="str">
            <v>P37-3534T</v>
          </cell>
          <cell r="D4491" t="str">
            <v>Клипса пластмассовая</v>
          </cell>
          <cell r="G4491" t="str">
            <v>комплект (400 шт) TOYOTA внутренняя отделка - двери</v>
          </cell>
          <cell r="I4491" t="str">
            <v>TOYOTA</v>
          </cell>
          <cell r="K4491" t="str">
            <v>9046710188</v>
          </cell>
        </row>
        <row r="4492">
          <cell r="C4492" t="str">
            <v>P37-3535T</v>
          </cell>
          <cell r="D4492" t="str">
            <v>Клипса пластмассовая</v>
          </cell>
          <cell r="G4492" t="str">
            <v>Suzuki крепление молдинга</v>
          </cell>
          <cell r="I4492" t="str">
            <v>SUZUKI</v>
          </cell>
          <cell r="K4492" t="str">
            <v>7624377K00</v>
          </cell>
        </row>
        <row r="4493">
          <cell r="C4493" t="str">
            <v>P37-3536T</v>
          </cell>
          <cell r="D4493" t="str">
            <v>Клипса пластмассовая</v>
          </cell>
          <cell r="G4493" t="str">
            <v>Renault применяемость крепление молдинга</v>
          </cell>
          <cell r="I4493" t="str">
            <v>RENAULT</v>
          </cell>
          <cell r="K4493" t="str">
            <v>7701049008</v>
          </cell>
        </row>
        <row r="4494">
          <cell r="C4494" t="str">
            <v>P37-3537T</v>
          </cell>
          <cell r="D4494" t="str">
            <v>Клипса пластмассовая</v>
          </cell>
          <cell r="G4494" t="str">
            <v>VW обшивка салона</v>
          </cell>
          <cell r="I4494" t="str">
            <v xml:space="preserve">VW   </v>
          </cell>
          <cell r="K4494" t="str">
            <v>8L0853909</v>
          </cell>
        </row>
        <row r="4495">
          <cell r="C4495" t="str">
            <v>P37-3538T</v>
          </cell>
          <cell r="D4495" t="str">
            <v>Клипса пластмассовая</v>
          </cell>
          <cell r="G4495" t="str">
            <v>VW применяемость: крепление обшивки</v>
          </cell>
          <cell r="I4495" t="str">
            <v xml:space="preserve">VW   </v>
          </cell>
          <cell r="K4495" t="str">
            <v>1M0837720E</v>
          </cell>
        </row>
        <row r="4496">
          <cell r="C4496" t="str">
            <v>P37-3539T</v>
          </cell>
          <cell r="D4496" t="str">
            <v>Клипса пластмассовая</v>
          </cell>
          <cell r="G4496" t="str">
            <v>комплект (400 шт) комплект Клипса крепления шумоизоляции капота</v>
          </cell>
          <cell r="I4496" t="str">
            <v>FORD</v>
          </cell>
          <cell r="K4496" t="str">
            <v>W705364S300</v>
          </cell>
        </row>
        <row r="4497">
          <cell r="C4497" t="str">
            <v>P37-BOX PARTITION S</v>
          </cell>
          <cell r="D4497" t="str">
            <v>Перемычка пластмассовая</v>
          </cell>
          <cell r="G4497" t="str">
            <v>Для контейнера хранения p37-boxes</v>
          </cell>
        </row>
        <row r="4498">
          <cell r="C4498" t="str">
            <v>P37-0125T</v>
          </cell>
          <cell r="D4498" t="str">
            <v>Клипса пластмассовая</v>
          </cell>
          <cell r="G4498" t="str">
            <v>Chevrolet, Chrysler, Daewoo, Ford, GM, Opel применяемость: двери - уплотнитель</v>
          </cell>
          <cell r="I4498" t="str">
            <v xml:space="preserve">GM </v>
          </cell>
          <cell r="K4498" t="str">
            <v>8731909</v>
          </cell>
        </row>
        <row r="4499">
          <cell r="C4499" t="str">
            <v>P37-0113T</v>
          </cell>
          <cell r="D4499" t="str">
            <v>Клипса пластмассовая</v>
          </cell>
          <cell r="G4499" t="str">
            <v>Acura, Honda применяемость: внутренняя отделка, решётки</v>
          </cell>
          <cell r="I4499" t="str">
            <v xml:space="preserve">HONDA </v>
          </cell>
          <cell r="K4499" t="str">
            <v>91508SM4003</v>
          </cell>
        </row>
        <row r="4500">
          <cell r="C4500" t="str">
            <v>P37-0405T</v>
          </cell>
          <cell r="D4500" t="str">
            <v>Клипса пластмассовая</v>
          </cell>
          <cell r="G4500" t="str">
            <v>Chevrolet, Chrysler, Daewoo, Ford, GM, Opel применяемость: обшивка дверей, стоек салона</v>
          </cell>
          <cell r="I4500" t="str">
            <v xml:space="preserve">GM </v>
          </cell>
          <cell r="K4500" t="str">
            <v>25693852</v>
          </cell>
        </row>
        <row r="4501">
          <cell r="C4501" t="str">
            <v>P37-0473T</v>
          </cell>
          <cell r="D4501" t="str">
            <v>Клипса пластмассовая</v>
          </cell>
          <cell r="G4501" t="str">
            <v>BMW применяемость: пистон распорный со шляпкой</v>
          </cell>
          <cell r="I4501" t="str">
            <v xml:space="preserve">BMW </v>
          </cell>
          <cell r="K4501" t="str">
            <v>51127004445</v>
          </cell>
        </row>
        <row r="4502">
          <cell r="C4502" t="str">
            <v>P37-2321T</v>
          </cell>
          <cell r="D4502" t="str">
            <v>Винт металлический</v>
          </cell>
          <cell r="G4502" t="str">
            <v>Болт 6x10,4 VW</v>
          </cell>
          <cell r="I4502" t="str">
            <v xml:space="preserve">VW   </v>
          </cell>
          <cell r="K4502" t="str">
            <v>N10009110</v>
          </cell>
        </row>
        <row r="4503">
          <cell r="C4503" t="str">
            <v>P37-0956T</v>
          </cell>
          <cell r="D4503" t="str">
            <v>Клипса пластмассовая</v>
          </cell>
          <cell r="G4503" t="str">
            <v>Volvo применяемость: крылья, пороги, бампер</v>
          </cell>
          <cell r="I4503" t="str">
            <v>Volvo</v>
          </cell>
          <cell r="K4503" t="str">
            <v>30784514</v>
          </cell>
        </row>
        <row r="4504">
          <cell r="C4504" t="str">
            <v>P37-1793T</v>
          </cell>
          <cell r="D4504" t="str">
            <v>Клипса пластмассовая</v>
          </cell>
          <cell r="G4504" t="str">
            <v>Chrysler, Jeep применяемость: кузов - пороги</v>
          </cell>
          <cell r="I4504" t="str">
            <v xml:space="preserve">CHRYSLER </v>
          </cell>
          <cell r="K4504" t="str">
            <v>5FR56DX9</v>
          </cell>
        </row>
        <row r="4505">
          <cell r="C4505" t="str">
            <v>P37-0939T</v>
          </cell>
          <cell r="D4505" t="str">
            <v>Клипса пластмассовая</v>
          </cell>
          <cell r="G4505" t="str">
            <v>GM,Land Rover, RENAULT применяемость: фиксатор панели двери</v>
          </cell>
          <cell r="I4505" t="str">
            <v>GM,Land Rover,RENAULT</v>
          </cell>
          <cell r="K4505" t="str">
            <v>4414720</v>
          </cell>
        </row>
        <row r="4506">
          <cell r="C4506" t="str">
            <v>P37-3540T</v>
          </cell>
          <cell r="D4506" t="str">
            <v>Клипса пластмассовая</v>
          </cell>
          <cell r="G4506" t="str">
            <v>Клипса крепления внутренней отделки салона VW,AUDI</v>
          </cell>
          <cell r="I4506" t="str">
            <v xml:space="preserve">VW   </v>
          </cell>
          <cell r="K4506" t="str">
            <v>357867300</v>
          </cell>
        </row>
        <row r="4507">
          <cell r="C4507" t="str">
            <v>P37-3541T</v>
          </cell>
          <cell r="D4507" t="str">
            <v>Клипса пластмассовая</v>
          </cell>
          <cell r="G4507" t="str">
            <v>Клипса крепления заднего бампера Renault Megane, Kangoo</v>
          </cell>
          <cell r="I4507" t="str">
            <v>Renault</v>
          </cell>
          <cell r="K4507" t="str">
            <v>7700412446</v>
          </cell>
        </row>
        <row r="4508">
          <cell r="C4508" t="str">
            <v>P37-3542T</v>
          </cell>
          <cell r="D4508" t="str">
            <v>Клипса пластмассовая</v>
          </cell>
          <cell r="G4508" t="str">
            <v>Клипса крепление внутренней отделки двери, с тремя шляпками RENAULT, PEUGEOT</v>
          </cell>
          <cell r="I4508" t="str">
            <v>Renault</v>
          </cell>
          <cell r="K4508" t="str">
            <v>7703077469</v>
          </cell>
        </row>
        <row r="4509">
          <cell r="C4509" t="str">
            <v>P37-3543T</v>
          </cell>
          <cell r="D4509" t="str">
            <v>Клипса пластмассовая</v>
          </cell>
          <cell r="G4509" t="str">
            <v>Фигурная пластина для крепления молдингов крыши, дверей Renault Kangoo I</v>
          </cell>
          <cell r="I4509" t="str">
            <v>Renault</v>
          </cell>
          <cell r="K4509" t="str">
            <v>7703077428</v>
          </cell>
        </row>
        <row r="4510">
          <cell r="C4510" t="str">
            <v>P37-3544T</v>
          </cell>
          <cell r="D4510" t="str">
            <v>Клипса пластмассовая</v>
          </cell>
          <cell r="G4510" t="str">
            <v>Пластмассовая гайка Ford: 10x10x20 Ford Escort, Fiesta, KA, Mondeo, Puma</v>
          </cell>
          <cell r="I4510" t="str">
            <v>Ford</v>
          </cell>
          <cell r="K4510" t="str">
            <v>6150260</v>
          </cell>
        </row>
        <row r="4511">
          <cell r="C4511" t="str">
            <v>P37-3545T</v>
          </cell>
          <cell r="D4511" t="str">
            <v>Клипса пластмассовая</v>
          </cell>
          <cell r="G4511" t="str">
            <v>Кронштейн бампера заднего на Nissan Primera</v>
          </cell>
          <cell r="I4511" t="str">
            <v>Nissan</v>
          </cell>
          <cell r="K4511" t="str">
            <v>85222-0M000</v>
          </cell>
        </row>
        <row r="4512">
          <cell r="C4512" t="str">
            <v>P37-3546T</v>
          </cell>
          <cell r="D4512" t="str">
            <v>Клипса пластмассовая</v>
          </cell>
          <cell r="G4512" t="str">
            <v>Крепление тяги капота Renault Kango</v>
          </cell>
          <cell r="I4512" t="str">
            <v>Renault</v>
          </cell>
          <cell r="K4512" t="str">
            <v>7703079662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3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8" style="9" customWidth="1"/>
    <col min="2" max="2" width="17.28515625" style="6" customWidth="1"/>
    <col min="3" max="3" width="26.140625" bestFit="1" customWidth="1"/>
    <col min="4" max="4" width="46" customWidth="1"/>
    <col min="5" max="5" width="34.140625" style="4" customWidth="1"/>
  </cols>
  <sheetData>
    <row r="1" spans="1:6" x14ac:dyDescent="0.25">
      <c r="A1" s="8" t="s">
        <v>1</v>
      </c>
      <c r="B1" s="5" t="s">
        <v>2</v>
      </c>
      <c r="C1" s="2" t="s">
        <v>3</v>
      </c>
      <c r="D1" s="2" t="s">
        <v>4</v>
      </c>
      <c r="E1" s="3" t="s">
        <v>5</v>
      </c>
      <c r="F1" s="10" t="s">
        <v>983</v>
      </c>
    </row>
    <row r="2" spans="1:6" x14ac:dyDescent="0.25">
      <c r="A2" s="11" t="s">
        <v>0</v>
      </c>
      <c r="B2" s="7" t="s">
        <v>400</v>
      </c>
      <c r="C2" s="1" t="str">
        <f>VLOOKUP(B2,[1]Ассортимент!$C:$J,2,0)</f>
        <v>Клипса пластмассовая</v>
      </c>
      <c r="D2" s="1" t="str">
        <f>VLOOKUP(B2,[1]Ассортимент!$C:$J,5,0)</f>
        <v>Lexus, Toyota применяемость: бампер, решётки радиатора</v>
      </c>
      <c r="E2" s="12" t="str">
        <f>VLOOKUP(B2,[1]Ассортимент!$C:$K,9,0)</f>
        <v>5216116010,5216102020,5216144010O,521610K040,5216102030</v>
      </c>
      <c r="F2" s="1" t="str">
        <f>VLOOKUP(B2,[1]Ассортимент!$C:$J,6,0)</f>
        <v>Пластик</v>
      </c>
    </row>
    <row r="3" spans="1:6" x14ac:dyDescent="0.25">
      <c r="A3" s="11" t="s">
        <v>0</v>
      </c>
      <c r="B3" s="7" t="s">
        <v>851</v>
      </c>
      <c r="C3" s="1" t="str">
        <f>VLOOKUP(B3,[1]Ассортимент!$C:$J,2,0)</f>
        <v>Клипса пластмассовая</v>
      </c>
      <c r="D3" s="1" t="str">
        <f>VLOOKUP(B3,[1]Ассортимент!$C:$J,5,0)</f>
        <v>(упакова 100шт) Lexus, Toyota применяемость: бампер, решётки радиатора</v>
      </c>
      <c r="E3" s="12" t="str">
        <f>VLOOKUP(B3,[1]Ассортимент!$C:$K,9,0)</f>
        <v>5216116010,5216102020,5216144010O,521610K040,5216102030</v>
      </c>
      <c r="F3" s="1" t="str">
        <f>VLOOKUP(B3,[1]Ассортимент!$C:$J,6,0)</f>
        <v>Пластик</v>
      </c>
    </row>
    <row r="4" spans="1:6" x14ac:dyDescent="0.25">
      <c r="A4" s="11" t="s">
        <v>0</v>
      </c>
      <c r="B4" s="7" t="s">
        <v>401</v>
      </c>
      <c r="C4" s="1" t="str">
        <f>VLOOKUP(B4,[1]Ассортимент!$C:$J,2,0)</f>
        <v>Держатель пластмассовый</v>
      </c>
      <c r="D4" s="1" t="str">
        <f>VLOOKUP(B4,[1]Ассортимент!$C:$J,5,0)</f>
        <v>Lexus, Toyota применяемость: держатель капота</v>
      </c>
      <c r="E4" s="12" t="str">
        <f>VLOOKUP(B4,[1]Ассортимент!$C:$K,9,0)</f>
        <v>5345290351</v>
      </c>
      <c r="F4" s="1" t="str">
        <f>VLOOKUP(B4,[1]Ассортимент!$C:$J,6,0)</f>
        <v>Пластик</v>
      </c>
    </row>
    <row r="5" spans="1:6" x14ac:dyDescent="0.25">
      <c r="A5" s="11" t="s">
        <v>0</v>
      </c>
      <c r="B5" s="7" t="s">
        <v>402</v>
      </c>
      <c r="C5" s="1" t="str">
        <f>VLOOKUP(B5,[1]Ассортимент!$C:$J,2,0)</f>
        <v>Клипса пластмассовая</v>
      </c>
      <c r="D5" s="1" t="str">
        <f>VLOOKUP(B5,[1]Ассортимент!$C:$J,5,0)</f>
        <v>GM, Infiniti, Nissan применяемость: брызговики, подкрылок, капот, решётки</v>
      </c>
      <c r="E5" s="12" t="str">
        <f>VLOOKUP(B5,[1]Ассортимент!$C:$K,9,0)</f>
        <v>6686001W01,94051993,M344737,M406893</v>
      </c>
      <c r="F5" s="1" t="str">
        <f>VLOOKUP(B5,[1]Ассортимент!$C:$J,6,0)</f>
        <v>Пластик</v>
      </c>
    </row>
    <row r="6" spans="1:6" x14ac:dyDescent="0.25">
      <c r="A6" s="11" t="s">
        <v>0</v>
      </c>
      <c r="B6" s="7" t="s">
        <v>403</v>
      </c>
      <c r="C6" s="1" t="str">
        <f>VLOOKUP(B6,[1]Ассортимент!$C:$J,2,0)</f>
        <v>Клипса пластмассовая</v>
      </c>
      <c r="D6" s="1" t="str">
        <f>VLOOKUP(B6,[1]Ассортимент!$C:$J,5,0)</f>
        <v>Lexus, Mitsubishi, Subaru, Toyota применяемость: внутренняя отделка, отделка дверей, дверь - панель</v>
      </c>
      <c r="E6" s="12" t="str">
        <f>VLOOKUP(B6,[1]Ассортимент!$C:$K,9,0)</f>
        <v>6777130070,6777132080,94078FC010,MB608410</v>
      </c>
      <c r="F6" s="1" t="str">
        <f>VLOOKUP(B6,[1]Ассортимент!$C:$J,6,0)</f>
        <v>Пластик</v>
      </c>
    </row>
    <row r="7" spans="1:6" x14ac:dyDescent="0.25">
      <c r="A7" s="11" t="s">
        <v>0</v>
      </c>
      <c r="B7" s="7" t="s">
        <v>404</v>
      </c>
      <c r="C7" s="1" t="str">
        <f>VLOOKUP(B7,[1]Ассортимент!$C:$J,2,0)</f>
        <v>Клипса пластмассовая</v>
      </c>
      <c r="D7" s="1" t="str">
        <f>VLOOKUP(B7,[1]Ассортимент!$C:$J,5,0)</f>
        <v>Lexus, Toyota применяемость: молдинги</v>
      </c>
      <c r="E7" s="12" t="str">
        <f>VLOOKUP(B7,[1]Ассортимент!$C:$K,9,0)</f>
        <v>7539533030</v>
      </c>
      <c r="F7" s="1" t="str">
        <f>VLOOKUP(B7,[1]Ассортимент!$C:$J,6,0)</f>
        <v>Пластик</v>
      </c>
    </row>
    <row r="8" spans="1:6" x14ac:dyDescent="0.25">
      <c r="A8" s="11" t="s">
        <v>0</v>
      </c>
      <c r="B8" s="7" t="s">
        <v>405</v>
      </c>
      <c r="C8" s="1" t="str">
        <f>VLOOKUP(B8,[1]Ассортимент!$C:$J,2,0)</f>
        <v>Зажим пластиковый</v>
      </c>
      <c r="D8" s="1" t="str">
        <f>VLOOKUP(B8,[1]Ассортимент!$C:$J,5,0)</f>
        <v>декоративная дверная планка (оранжевый) Lexus, Toyota применяемость: кузов - молдинг</v>
      </c>
      <c r="E8" s="12" t="str">
        <f>VLOOKUP(B8,[1]Ассортимент!$C:$K,9,0)</f>
        <v>7539735010,7539535070</v>
      </c>
      <c r="F8" s="1" t="str">
        <f>VLOOKUP(B8,[1]Ассортимент!$C:$J,6,0)</f>
        <v>Пластик</v>
      </c>
    </row>
    <row r="9" spans="1:6" x14ac:dyDescent="0.25">
      <c r="A9" s="11" t="s">
        <v>0</v>
      </c>
      <c r="B9" s="7" t="s">
        <v>406</v>
      </c>
      <c r="C9" s="1" t="str">
        <f>VLOOKUP(B9,[1]Ассортимент!$C:$J,2,0)</f>
        <v>Фиксатор пластиковый</v>
      </c>
      <c r="D9" s="1" t="str">
        <f>VLOOKUP(B9,[1]Ассортимент!$C:$J,5,0)</f>
        <v>зажимной (серый) Lexus, Subaru, Toyota применяемость: брызговики, внутренняя отделка</v>
      </c>
      <c r="E9" s="12" t="str">
        <f>VLOOKUP(B9,[1]Ассортимент!$C:$K,9,0)</f>
        <v>9018906006,909300052,94019FA050</v>
      </c>
      <c r="F9" s="1" t="str">
        <f>VLOOKUP(B9,[1]Ассортимент!$C:$J,6,0)</f>
        <v>Пластик</v>
      </c>
    </row>
    <row r="10" spans="1:6" x14ac:dyDescent="0.25">
      <c r="A10" s="11" t="s">
        <v>0</v>
      </c>
      <c r="B10" s="7" t="s">
        <v>845</v>
      </c>
      <c r="C10" s="1" t="str">
        <f>VLOOKUP(B10,[1]Ассортимент!$C:$J,2,0)</f>
        <v>Фиксатор пластиковый</v>
      </c>
      <c r="D10" s="1" t="str">
        <f>VLOOKUP(B10,[1]Ассортимент!$C:$J,5,0)</f>
        <v>(упаковка 100шт) Daihatsu, Lexus, Subaru, Toyota применяемость: внутренняя отделка</v>
      </c>
      <c r="E10" s="12" t="str">
        <f>VLOOKUP(B10,[1]Ассортимент!$C:$K,9,0)</f>
        <v>9018906013</v>
      </c>
      <c r="F10" s="1" t="str">
        <f>VLOOKUP(B10,[1]Ассортимент!$C:$J,6,0)</f>
        <v>Пластик</v>
      </c>
    </row>
    <row r="11" spans="1:6" x14ac:dyDescent="0.25">
      <c r="A11" s="11" t="s">
        <v>0</v>
      </c>
      <c r="B11" s="7" t="s">
        <v>407</v>
      </c>
      <c r="C11" s="1" t="str">
        <f>VLOOKUP(B11,[1]Ассортимент!$C:$J,2,0)</f>
        <v>Фиксатор пластиковый</v>
      </c>
      <c r="D11" s="1" t="str">
        <f>VLOOKUP(B11,[1]Ассортимент!$C:$J,5,0)</f>
        <v>Lexus, Toyota; Универсальный. 10х10 применяемость: под саморез</v>
      </c>
      <c r="E11" s="12" t="str">
        <f>VLOOKUP(B11,[1]Ассортимент!$C:$K,9,0)</f>
        <v>9018906018,82Z1608001</v>
      </c>
      <c r="F11" s="1" t="str">
        <f>VLOOKUP(B11,[1]Ассортимент!$C:$J,6,0)</f>
        <v>Пластик</v>
      </c>
    </row>
    <row r="12" spans="1:6" x14ac:dyDescent="0.25">
      <c r="A12" s="11" t="s">
        <v>0</v>
      </c>
      <c r="B12" s="7" t="s">
        <v>408</v>
      </c>
      <c r="C12" s="1" t="str">
        <f>VLOOKUP(B12,[1]Ассортимент!$C:$J,2,0)</f>
        <v>Клипса пластмассовая</v>
      </c>
      <c r="D12" s="1" t="str">
        <f>VLOOKUP(B12,[1]Ассортимент!$C:$J,5,0)</f>
        <v>Isuzu, Lexus, Mazda, Toyota применяемость: отделка дверей</v>
      </c>
      <c r="E12" s="12" t="str">
        <f>VLOOKUP(B12,[1]Ассортимент!$C:$K,9,0)</f>
        <v>6777101010,6777112010,6295520030,9046710134,8942264920,992740825,74998WE900,0155306841,0155300603</v>
      </c>
      <c r="F12" s="1" t="str">
        <f>VLOOKUP(B12,[1]Ассортимент!$C:$J,6,0)</f>
        <v>Пластик</v>
      </c>
    </row>
    <row r="13" spans="1:6" x14ac:dyDescent="0.25">
      <c r="A13" s="11" t="s">
        <v>0</v>
      </c>
      <c r="B13" s="7" t="s">
        <v>598</v>
      </c>
      <c r="C13" s="1" t="str">
        <f>VLOOKUP(B13,[1]Ассортимент!$C:$J,2,0)</f>
        <v>Клипса пластмассовая</v>
      </c>
      <c r="D13" s="1" t="str">
        <f>VLOOKUP(B13,[1]Ассортимент!$C:$J,5,0)</f>
        <v>(упаковка 100шт) GM, Infiniti, Lexus, Mazda, Mitsubishi, Nissan, Toyota применяемость: бампер, подкрылок</v>
      </c>
      <c r="E13" s="12" t="str">
        <f>VLOOKUP(B13,[1]Ассортимент!$C:$K,9,0)</f>
        <v>9046706017,20426301,90657SA5003,0155305761,96050KA140,09409073185ES,992650625</v>
      </c>
      <c r="F13" s="1" t="str">
        <f>VLOOKUP(B13,[1]Ассортимент!$C:$J,6,0)</f>
        <v>Пластик</v>
      </c>
    </row>
    <row r="14" spans="1:6" x14ac:dyDescent="0.25">
      <c r="A14" s="11" t="s">
        <v>0</v>
      </c>
      <c r="B14" s="7" t="s">
        <v>410</v>
      </c>
      <c r="C14" s="1" t="str">
        <f>VLOOKUP(B14,[1]Ассортимент!$C:$J,2,0)</f>
        <v>Клипса пластмассовая</v>
      </c>
      <c r="D14" s="1" t="str">
        <f>VLOOKUP(B14,[1]Ассортимент!$C:$J,5,0)</f>
        <v>Lexus, Mazda, Toyota применяемость: бампер, защита, крылья</v>
      </c>
      <c r="E14" s="12" t="str">
        <f>VLOOKUP(B14,[1]Ассортимент!$C:$K,9,0)</f>
        <v>9046709101,5253135010CO,5253135010O,9046709181A1</v>
      </c>
      <c r="F14" s="1" t="str">
        <f>VLOOKUP(B14,[1]Ассортимент!$C:$J,6,0)</f>
        <v>Пластик</v>
      </c>
    </row>
    <row r="15" spans="1:6" x14ac:dyDescent="0.25">
      <c r="A15" s="11" t="s">
        <v>0</v>
      </c>
      <c r="B15" s="7" t="s">
        <v>411</v>
      </c>
      <c r="C15" s="1" t="str">
        <f>VLOOKUP(B15,[1]Ассортимент!$C:$J,2,0)</f>
        <v>Клипса пластмассовая</v>
      </c>
      <c r="D15" s="1" t="str">
        <f>VLOOKUP(B15,[1]Ассортимент!$C:$J,5,0)</f>
        <v>Acura, Chevrolet, Daewoo, GM, Honda, Mazda, Subaru применяемость: фиксатор</v>
      </c>
      <c r="E15" s="12" t="str">
        <f>VLOOKUP(B15,[1]Ассортимент!$C:$K,9,0)</f>
        <v>N30413356A,94198687,90657SA60030,904670707222,59130AA000</v>
      </c>
      <c r="F15" s="1" t="str">
        <f>VLOOKUP(B15,[1]Ассортимент!$C:$J,6,0)</f>
        <v>Пластик</v>
      </c>
    </row>
    <row r="16" spans="1:6" x14ac:dyDescent="0.25">
      <c r="A16" s="11" t="s">
        <v>0</v>
      </c>
      <c r="B16" s="7" t="s">
        <v>412</v>
      </c>
      <c r="C16" s="1" t="str">
        <f>VLOOKUP(B16,[1]Ассортимент!$C:$J,2,0)</f>
        <v>Клипса пластмассовая</v>
      </c>
      <c r="D16" s="1" t="str">
        <f>VLOOKUP(B16,[1]Ассортимент!$C:$J,5,0)</f>
        <v>Lexus, Toyota применяемость: подкрылок, крылья</v>
      </c>
      <c r="E16" s="12" t="str">
        <f>VLOOKUP(B16,[1]Ассортимент!$C:$K,9,0)</f>
        <v>9046710107</v>
      </c>
      <c r="F16" s="1" t="str">
        <f>VLOOKUP(B16,[1]Ассортимент!$C:$J,6,0)</f>
        <v>Пластик</v>
      </c>
    </row>
    <row r="17" spans="1:6" x14ac:dyDescent="0.25">
      <c r="A17" s="11" t="s">
        <v>0</v>
      </c>
      <c r="B17" s="7" t="s">
        <v>413</v>
      </c>
      <c r="C17" s="1" t="str">
        <f>VLOOKUP(B17,[1]Ассортимент!$C:$J,2,0)</f>
        <v>Клипса пластмассовая</v>
      </c>
      <c r="D17" s="1" t="str">
        <f>VLOOKUP(B17,[1]Ассортимент!$C:$J,5,0)</f>
        <v>Lexus, Toyota применяемость: капот двигателя</v>
      </c>
      <c r="E17" s="12" t="str">
        <f>VLOOKUP(B17,[1]Ассортимент!$C:$K,9,0)</f>
        <v>9046707117</v>
      </c>
      <c r="F17" s="1" t="str">
        <f>VLOOKUP(B17,[1]Ассортимент!$C:$J,6,0)</f>
        <v>Пластик</v>
      </c>
    </row>
    <row r="18" spans="1:6" x14ac:dyDescent="0.25">
      <c r="A18" s="11" t="s">
        <v>0</v>
      </c>
      <c r="B18" s="7" t="s">
        <v>200</v>
      </c>
      <c r="C18" s="1" t="str">
        <f>VLOOKUP(B18,[1]Ассортимент!$C:$J,2,0)</f>
        <v>Клипса пластмассовая</v>
      </c>
      <c r="D18" s="1" t="str">
        <f>VLOOKUP(B18,[1]Ассортимент!$C:$J,5,0)</f>
        <v>(упаковка 100шт) Lexus, Toyota применяемость: бампер, защита, универсальные</v>
      </c>
      <c r="E18" s="12" t="str">
        <f>VLOOKUP(B18,[1]Ассортимент!$C:$K,9,0)</f>
        <v>9046707211</v>
      </c>
      <c r="F18" s="1" t="str">
        <f>VLOOKUP(B18,[1]Ассортимент!$C:$J,6,0)</f>
        <v>Пластик</v>
      </c>
    </row>
    <row r="19" spans="1:6" x14ac:dyDescent="0.25">
      <c r="A19" s="11" t="s">
        <v>0</v>
      </c>
      <c r="B19" s="7" t="s">
        <v>414</v>
      </c>
      <c r="C19" s="1" t="str">
        <f>VLOOKUP(B19,[1]Ассортимент!$C:$J,2,0)</f>
        <v>Клипса пластмассовая</v>
      </c>
      <c r="D19" s="1" t="str">
        <f>VLOOKUP(B19,[1]Ассортимент!$C:$J,5,0)</f>
        <v>Mazda применяемость: бампер, защита, отделка капота</v>
      </c>
      <c r="E19" s="12" t="str">
        <f>VLOOKUP(B19,[1]Ассортимент!$C:$K,9,0)</f>
        <v>BC1D56145</v>
      </c>
      <c r="F19" s="1" t="str">
        <f>VLOOKUP(B19,[1]Ассортимент!$C:$J,6,0)</f>
        <v>Пластик</v>
      </c>
    </row>
    <row r="20" spans="1:6" x14ac:dyDescent="0.25">
      <c r="A20" s="11" t="s">
        <v>0</v>
      </c>
      <c r="B20" s="7" t="s">
        <v>416</v>
      </c>
      <c r="C20" s="1" t="str">
        <f>VLOOKUP(B20,[1]Ассортимент!$C:$J,2,0)</f>
        <v>Клипса пластмассовая</v>
      </c>
      <c r="D20" s="1" t="str">
        <f>VLOOKUP(B20,[1]Ассортимент!$C:$J,5,0)</f>
        <v>Lexus, Toyota применяемость: уплотнитель, внутренняя отделка</v>
      </c>
      <c r="E20" s="12" t="str">
        <f>VLOOKUP(B20,[1]Ассортимент!$C:$K,9,0)</f>
        <v>9046709166</v>
      </c>
      <c r="F20" s="1" t="str">
        <f>VLOOKUP(B20,[1]Ассортимент!$C:$J,6,0)</f>
        <v>Пластик</v>
      </c>
    </row>
    <row r="21" spans="1:6" x14ac:dyDescent="0.25">
      <c r="A21" s="11" t="s">
        <v>0</v>
      </c>
      <c r="B21" s="7" t="s">
        <v>418</v>
      </c>
      <c r="C21" s="1" t="str">
        <f>VLOOKUP(B21,[1]Ассортимент!$C:$J,2,0)</f>
        <v>Клипса пластмассовая</v>
      </c>
      <c r="D21" s="1" t="str">
        <f>VLOOKUP(B21,[1]Ассортимент!$C:$J,5,0)</f>
        <v>GM, Lexus, Mitsubishi, Toyota применяемость: внутренняя отделка</v>
      </c>
      <c r="E21" s="12" t="str">
        <f>VLOOKUP(B21,[1]Ассортимент!$C:$K,9,0)</f>
        <v>9046710161,6777135010,9046709203,9046708179,MR550882,MU480150,MU481245,MU488002,MR550000,MR402275,55Z1609003,61Z1610001,91560S6A003,909130115,909130076,909130105,GE4T68865A,3568481A10,7181278F00,94858299</v>
      </c>
      <c r="F21" s="1" t="str">
        <f>VLOOKUP(B21,[1]Ассортимент!$C:$J,6,0)</f>
        <v>Пластик</v>
      </c>
    </row>
    <row r="22" spans="1:6" x14ac:dyDescent="0.25">
      <c r="A22" s="11" t="s">
        <v>0</v>
      </c>
      <c r="B22" s="7" t="s">
        <v>130</v>
      </c>
      <c r="C22" s="1" t="str">
        <f>VLOOKUP(B22,[1]Ассортимент!$C:$J,2,0)</f>
        <v>Клипса пластмассовая</v>
      </c>
      <c r="D22" s="1" t="str">
        <f>VLOOKUP(B22,[1]Ассортимент!$C:$J,5,0)</f>
        <v>(упаковка 100шт) GM, Lexus, Mitsubishi, Toyota применяемость: внутренняя отделка</v>
      </c>
      <c r="E22" s="12" t="str">
        <f>VLOOKUP(B22,[1]Ассортимент!$C:$K,9,0)</f>
        <v>9046710161,6777135010,9046709203,9046708179,MR550882,MU480150,MU481245,MU488002,MR550000,MR402275,55Z1609003,61Z1610001,91560S6A003,909130115,909130076,909130105,GE4T68865A,3568481A10,7181278F00,94858299</v>
      </c>
      <c r="F22" s="1" t="str">
        <f>VLOOKUP(B22,[1]Ассортимент!$C:$J,6,0)</f>
        <v>Пластик</v>
      </c>
    </row>
    <row r="23" spans="1:6" x14ac:dyDescent="0.25">
      <c r="A23" s="11" t="s">
        <v>0</v>
      </c>
      <c r="B23" s="7" t="s">
        <v>420</v>
      </c>
      <c r="C23" s="1" t="str">
        <f>VLOOKUP(B23,[1]Ассортимент!$C:$J,2,0)</f>
        <v>Клипса пластмассовая</v>
      </c>
      <c r="D23" s="1" t="str">
        <f>VLOOKUP(B23,[1]Ассортимент!$C:$J,5,0)</f>
        <v>Chevrolet, GM, Opel применяемость: бампер, подкрылок</v>
      </c>
      <c r="E23" s="12" t="str">
        <f>VLOOKUP(B23,[1]Ассортимент!$C:$K,9,0)</f>
        <v>10157900,11517803,15993201</v>
      </c>
      <c r="F23" s="1" t="str">
        <f>VLOOKUP(B23,[1]Ассортимент!$C:$J,6,0)</f>
        <v>Пластик</v>
      </c>
    </row>
    <row r="24" spans="1:6" x14ac:dyDescent="0.25">
      <c r="A24" s="11" t="s">
        <v>0</v>
      </c>
      <c r="B24" s="7" t="s">
        <v>421</v>
      </c>
      <c r="C24" s="1" t="str">
        <f>VLOOKUP(B24,[1]Ассортимент!$C:$J,2,0)</f>
        <v>Клипса пластмассовая</v>
      </c>
      <c r="D24" s="1" t="str">
        <f>VLOOKUP(B24,[1]Ассортимент!$C:$J,5,0)</f>
        <v>Chrysler, Ford применяемость: внутренняя отделка</v>
      </c>
      <c r="E24" s="12" t="str">
        <f>VLOOKUP(B24,[1]Ассортимент!$C:$K,9,0)</f>
        <v>N803946S,6502871</v>
      </c>
      <c r="F24" s="1" t="str">
        <f>VLOOKUP(B24,[1]Ассортимент!$C:$J,6,0)</f>
        <v>Пластик</v>
      </c>
    </row>
    <row r="25" spans="1:6" x14ac:dyDescent="0.25">
      <c r="A25" s="11" t="s">
        <v>0</v>
      </c>
      <c r="B25" s="7" t="s">
        <v>27</v>
      </c>
      <c r="C25" s="1" t="str">
        <f>VLOOKUP(B25,[1]Ассортимент!$C:$J,2,0)</f>
        <v>Клипса пластмассовая</v>
      </c>
      <c r="D25" s="1" t="str">
        <f>VLOOKUP(B25,[1]Ассортимент!$C:$J,5,0)</f>
        <v>Ford, GM применяемость: брызговики, подкрылки. решётки</v>
      </c>
      <c r="E25" s="12" t="str">
        <f>VLOOKUP(B25,[1]Ассортимент!$C:$K,9,0)</f>
        <v>21075686,11561878,F3LY14570B,015530192U*</v>
      </c>
      <c r="F25" s="1" t="str">
        <f>VLOOKUP(B25,[1]Ассортимент!$C:$J,6,0)</f>
        <v>Пластик</v>
      </c>
    </row>
    <row r="26" spans="1:6" x14ac:dyDescent="0.25">
      <c r="A26" s="11" t="s">
        <v>0</v>
      </c>
      <c r="B26" s="7" t="s">
        <v>846</v>
      </c>
      <c r="C26" s="1" t="str">
        <f>VLOOKUP(B26,[1]Ассортимент!$C:$J,2,0)</f>
        <v>Клипса пластмассовая</v>
      </c>
      <c r="D26" s="1" t="str">
        <f>VLOOKUP(B26,[1]Ассортимент!$C:$J,5,0)</f>
        <v>(упаковка 100шт) Lexus, Toyota применяемость: кузов - молдинг</v>
      </c>
      <c r="E26" s="12" t="str">
        <f>VLOOKUP(B26,[1]Ассортимент!$C:$K,9,0)</f>
        <v>7549535010</v>
      </c>
      <c r="F26" s="1" t="str">
        <f>VLOOKUP(B26,[1]Ассортимент!$C:$J,6,0)</f>
        <v>Пластик</v>
      </c>
    </row>
    <row r="27" spans="1:6" x14ac:dyDescent="0.25">
      <c r="A27" s="11" t="s">
        <v>0</v>
      </c>
      <c r="B27" s="7" t="s">
        <v>423</v>
      </c>
      <c r="C27" s="1" t="str">
        <f>VLOOKUP(B27,[1]Ассортимент!$C:$J,2,0)</f>
        <v>Клипса пластмассовая</v>
      </c>
      <c r="D27" s="1" t="str">
        <f>VLOOKUP(B27,[1]Ассортимент!$C:$J,5,0)</f>
        <v>GM, Lexus, Toyota применяемость: капот двигателя - уплотнитель</v>
      </c>
      <c r="E27" s="12" t="str">
        <f>VLOOKUP(B27,[1]Ассортимент!$C:$K,9,0)</f>
        <v>9046708004,9046708011,9008046010*,94842841,94849113</v>
      </c>
      <c r="F27" s="1" t="str">
        <f>VLOOKUP(B27,[1]Ассортимент!$C:$J,6,0)</f>
        <v>Пластик</v>
      </c>
    </row>
    <row r="28" spans="1:6" x14ac:dyDescent="0.25">
      <c r="A28" s="11" t="s">
        <v>0</v>
      </c>
      <c r="B28" s="7" t="s">
        <v>847</v>
      </c>
      <c r="C28" s="1" t="str">
        <f>VLOOKUP(B28,[1]Ассортимент!$C:$J,2,0)</f>
        <v>Клипса пластмассовая</v>
      </c>
      <c r="D28" s="1" t="str">
        <f>VLOOKUP(B28,[1]Ассортимент!$C:$J,5,0)</f>
        <v>(упаковка 100шт) Lexus, Toyota применяемость: капот, багажник</v>
      </c>
      <c r="E28" s="12" t="str">
        <f>VLOOKUP(B28,[1]Ассортимент!$C:$K,9,0)</f>
        <v>9046709050,9046709118,90467A0003</v>
      </c>
      <c r="F28" s="1" t="str">
        <f>VLOOKUP(B28,[1]Ассортимент!$C:$J,6,0)</f>
        <v>Пластик</v>
      </c>
    </row>
    <row r="29" spans="1:6" x14ac:dyDescent="0.25">
      <c r="A29" s="11" t="s">
        <v>0</v>
      </c>
      <c r="B29" s="7" t="s">
        <v>202</v>
      </c>
      <c r="C29" s="1" t="str">
        <f>VLOOKUP(B29,[1]Ассортимент!$C:$J,2,0)</f>
        <v>Клипса пластмассовая</v>
      </c>
      <c r="D29" s="1" t="str">
        <f>VLOOKUP(B29,[1]Ассортимент!$C:$J,5,0)</f>
        <v>(упаковка 100шт) Ford, Infiniti, Kia, Mazda, Nissan применяемость: бампер, защита, крылья</v>
      </c>
      <c r="E29" s="12" t="str">
        <f>VLOOKUP(B29,[1]Ассортимент!$C:$K,9,0)</f>
        <v>6384401A00,MNA0156145,NA0156145</v>
      </c>
      <c r="F29" s="1" t="str">
        <f>VLOOKUP(B29,[1]Ассортимент!$C:$J,6,0)</f>
        <v>Пластик</v>
      </c>
    </row>
    <row r="30" spans="1:6" x14ac:dyDescent="0.25">
      <c r="A30" s="11" t="s">
        <v>0</v>
      </c>
      <c r="B30" s="7" t="s">
        <v>426</v>
      </c>
      <c r="C30" s="1" t="str">
        <f>VLOOKUP(B30,[1]Ассортимент!$C:$J,2,0)</f>
        <v>Клипса пластмассовая</v>
      </c>
      <c r="D30" s="1" t="str">
        <f>VLOOKUP(B30,[1]Ассортимент!$C:$J,5,0)</f>
        <v>Lexus, Toyota применяемость: бампер, защита, брызговики</v>
      </c>
      <c r="E30" s="12" t="str">
        <f>VLOOKUP(B30,[1]Ассортимент!$C:$K,9,0)</f>
        <v>9046709143</v>
      </c>
      <c r="F30" s="1" t="str">
        <f>VLOOKUP(B30,[1]Ассортимент!$C:$J,6,0)</f>
        <v>Пластик</v>
      </c>
    </row>
    <row r="31" spans="1:6" x14ac:dyDescent="0.25">
      <c r="A31" s="11" t="s">
        <v>0</v>
      </c>
      <c r="B31" s="7" t="s">
        <v>427</v>
      </c>
      <c r="C31" s="1" t="str">
        <f>VLOOKUP(B31,[1]Ассортимент!$C:$J,2,0)</f>
        <v>Клипса пластмассовая</v>
      </c>
      <c r="D31" s="1" t="str">
        <f>VLOOKUP(B31,[1]Ассортимент!$C:$J,5,0)</f>
        <v>Acura, Honda применяемость: капот</v>
      </c>
      <c r="E31" s="12" t="str">
        <f>VLOOKUP(B31,[1]Ассортимент!$C:$K,9,0)</f>
        <v>91501S1K003</v>
      </c>
      <c r="F31" s="1" t="str">
        <f>VLOOKUP(B31,[1]Ассортимент!$C:$J,6,0)</f>
        <v>Пластик</v>
      </c>
    </row>
    <row r="32" spans="1:6" x14ac:dyDescent="0.25">
      <c r="A32" s="11" t="s">
        <v>0</v>
      </c>
      <c r="B32" s="7" t="s">
        <v>31</v>
      </c>
      <c r="C32" s="1" t="str">
        <f>VLOOKUP(B32,[1]Ассортимент!$C:$J,2,0)</f>
        <v>Клипса пластмассовая</v>
      </c>
      <c r="D32" s="1" t="str">
        <f>VLOOKUP(B32,[1]Ассортимент!$C:$J,5,0)</f>
        <v>Acura,Honda, Hyundai,Kia применяемость: бампер, защита</v>
      </c>
      <c r="E32" s="12" t="str">
        <f>VLOOKUP(B32,[1]Ассортимент!$C:$K,9,0)</f>
        <v>91503SZ3003,91503SZ5003</v>
      </c>
      <c r="F32" s="1" t="str">
        <f>VLOOKUP(B32,[1]Ассортимент!$C:$J,6,0)</f>
        <v>Пластик</v>
      </c>
    </row>
    <row r="33" spans="1:6" x14ac:dyDescent="0.25">
      <c r="A33" s="11" t="s">
        <v>0</v>
      </c>
      <c r="B33" s="7" t="s">
        <v>431</v>
      </c>
      <c r="C33" s="1" t="str">
        <f>VLOOKUP(B33,[1]Ассортимент!$C:$J,2,0)</f>
        <v>Клипса пластмассовая</v>
      </c>
      <c r="D33" s="1" t="str">
        <f>VLOOKUP(B33,[1]Ассортимент!$C:$J,5,0)</f>
        <v>Audi, GM, Volkswagen применяемость: заклёпка пластиковая</v>
      </c>
      <c r="E33" s="12" t="str">
        <f>VLOOKUP(B33,[1]Ассортимент!$C:$K,9,0)</f>
        <v>20432975,17585357701C</v>
      </c>
      <c r="F33" s="1" t="str">
        <f>VLOOKUP(B33,[1]Ассортимент!$C:$J,6,0)</f>
        <v>Пластик</v>
      </c>
    </row>
    <row r="34" spans="1:6" x14ac:dyDescent="0.25">
      <c r="A34" s="11" t="s">
        <v>0</v>
      </c>
      <c r="B34" s="7" t="s">
        <v>34</v>
      </c>
      <c r="C34" s="1" t="str">
        <f>VLOOKUP(B34,[1]Ассортимент!$C:$J,2,0)</f>
        <v>Клипса пластмассовая</v>
      </c>
      <c r="D34" s="1" t="str">
        <f>VLOOKUP(B34,[1]Ассортимент!$C:$J,5,0)</f>
        <v>Honda, Lexus, Mitsubishi, Subaru, Toyota применяемость: уплотнитель</v>
      </c>
      <c r="E34" s="12" t="str">
        <f>VLOOKUP(B34,[1]Ассортимент!$C:$K,9,0)</f>
        <v>6786712150,909120023,909120028,90651S4N003,MR380850,MU481283</v>
      </c>
      <c r="F34" s="1" t="str">
        <f>VLOOKUP(B34,[1]Ассортимент!$C:$J,6,0)</f>
        <v>Пластик</v>
      </c>
    </row>
    <row r="35" spans="1:6" x14ac:dyDescent="0.25">
      <c r="A35" s="11" t="s">
        <v>0</v>
      </c>
      <c r="B35" s="7" t="s">
        <v>432</v>
      </c>
      <c r="C35" s="1" t="str">
        <f>VLOOKUP(B35,[1]Ассортимент!$C:$J,2,0)</f>
        <v>Клипса пластмассовая</v>
      </c>
      <c r="D35" s="1" t="str">
        <f>VLOOKUP(B35,[1]Ассортимент!$C:$J,5,0)</f>
        <v>Acura, Honda применяемость: подкрылок, бампер</v>
      </c>
      <c r="E35" s="12" t="str">
        <f>VLOOKUP(B35,[1]Ассортимент!$C:$K,9,0)</f>
        <v>91505S9A003</v>
      </c>
      <c r="F35" s="1" t="str">
        <f>VLOOKUP(B35,[1]Ассортимент!$C:$J,6,0)</f>
        <v>Пластик</v>
      </c>
    </row>
    <row r="36" spans="1:6" x14ac:dyDescent="0.25">
      <c r="A36" s="11" t="s">
        <v>0</v>
      </c>
      <c r="B36" s="7" t="s">
        <v>433</v>
      </c>
      <c r="C36" s="1" t="str">
        <f>VLOOKUP(B36,[1]Ассортимент!$C:$J,2,0)</f>
        <v>Клипса пластмассовая</v>
      </c>
      <c r="D36" s="1" t="str">
        <f>VLOOKUP(B36,[1]Ассортимент!$C:$J,5,0)</f>
        <v>Acura,Honda,Hyundai,Kia,Mitsubishi применяемость: брызговики, подкрылок, бампер, крылья</v>
      </c>
      <c r="E36" s="12" t="str">
        <f>VLOOKUP(B36,[1]Ассортимент!$C:$K,9,0)</f>
        <v>91512SX0003,MU000319,MR220501,11519949</v>
      </c>
      <c r="F36" s="1" t="str">
        <f>VLOOKUP(B36,[1]Ассортимент!$C:$J,6,0)</f>
        <v>Пластик</v>
      </c>
    </row>
    <row r="37" spans="1:6" x14ac:dyDescent="0.25">
      <c r="A37" s="11" t="s">
        <v>0</v>
      </c>
      <c r="B37" s="7" t="s">
        <v>435</v>
      </c>
      <c r="C37" s="1" t="str">
        <f>VLOOKUP(B37,[1]Ассортимент!$C:$J,2,0)</f>
        <v>Зажим пластиковый</v>
      </c>
      <c r="D37" s="1" t="str">
        <f>VLOOKUP(B37,[1]Ассортимент!$C:$J,5,0)</f>
        <v>Acura, Honda применяемость: багажник, кузов - уплотнитель</v>
      </c>
      <c r="E37" s="12" t="str">
        <f>VLOOKUP(B37,[1]Ассортимент!$C:$K,9,0)</f>
        <v>91515SR3000</v>
      </c>
      <c r="F37" s="1" t="str">
        <f>VLOOKUP(B37,[1]Ассортимент!$C:$J,6,0)</f>
        <v>Пластик</v>
      </c>
    </row>
    <row r="38" spans="1:6" x14ac:dyDescent="0.25">
      <c r="A38" s="11" t="s">
        <v>0</v>
      </c>
      <c r="B38" s="7" t="s">
        <v>203</v>
      </c>
      <c r="C38" s="1" t="str">
        <f>VLOOKUP(B38,[1]Ассортимент!$C:$J,2,0)</f>
        <v>Клипса пластмассовая</v>
      </c>
      <c r="D38" s="1" t="str">
        <f>VLOOKUP(B38,[1]Ассортимент!$C:$J,5,0)</f>
        <v>(Упаковка 100шт) Acura, Chevrolet, Daewoo, GM, Honda, Opel, Sang Yong применяемость: бампер, брызговики, пороги, молдинги</v>
      </c>
      <c r="E38" s="12" t="str">
        <f>VLOOKUP(B38,[1]Ассортимент!$C:$K,9,0)</f>
        <v>91503SP0003,57728AC060,94530623,07130702966,91503SPO003</v>
      </c>
      <c r="F38" s="1" t="str">
        <f>VLOOKUP(B38,[1]Ассортимент!$C:$J,6,0)</f>
        <v>Пластик</v>
      </c>
    </row>
    <row r="39" spans="1:6" x14ac:dyDescent="0.25">
      <c r="A39" s="11" t="s">
        <v>0</v>
      </c>
      <c r="B39" s="7" t="s">
        <v>36</v>
      </c>
      <c r="C39" s="1" t="str">
        <f>VLOOKUP(B39,[1]Ассортимент!$C:$J,2,0)</f>
        <v>Клипса пластмассовая</v>
      </c>
      <c r="D39" s="1" t="str">
        <f>VLOOKUP(B39,[1]Ассортимент!$C:$J,5,0)</f>
        <v>Acura, Honda применяемость: двери, капот, багажник, молдинги</v>
      </c>
      <c r="E39" s="12" t="str">
        <f>VLOOKUP(B39,[1]Ассортимент!$C:$K,9,0)</f>
        <v>91518SM4003</v>
      </c>
      <c r="F39" s="1" t="str">
        <f>VLOOKUP(B39,[1]Ассортимент!$C:$J,6,0)</f>
        <v>Пластик</v>
      </c>
    </row>
    <row r="40" spans="1:6" x14ac:dyDescent="0.25">
      <c r="A40" s="11" t="s">
        <v>0</v>
      </c>
      <c r="B40" s="7" t="s">
        <v>438</v>
      </c>
      <c r="C40" s="1" t="str">
        <f>VLOOKUP(B40,[1]Ассортимент!$C:$J,2,0)</f>
        <v>Клипса пластмассовая</v>
      </c>
      <c r="D40" s="1" t="str">
        <f>VLOOKUP(B40,[1]Ассортимент!$C:$J,5,0)</f>
        <v>Chevrolet, Daewoo, GM, Lexus, Suzuki, Toyota применяемость: внутренняя отделка, дверь, универсальная</v>
      </c>
      <c r="E40" s="12" t="str">
        <f>VLOOKUP(B40,[1]Ассортимент!$C:$K,9,0)</f>
        <v>6777130090,6777117030,6777128030</v>
      </c>
      <c r="F40" s="1" t="str">
        <f>VLOOKUP(B40,[1]Ассортимент!$C:$J,6,0)</f>
        <v>Пластик</v>
      </c>
    </row>
    <row r="41" spans="1:6" x14ac:dyDescent="0.25">
      <c r="A41" s="11" t="s">
        <v>0</v>
      </c>
      <c r="B41" s="7" t="s">
        <v>439</v>
      </c>
      <c r="C41" s="1" t="str">
        <f>VLOOKUP(B41,[1]Ассортимент!$C:$J,2,0)</f>
        <v>Клипса пластмассовая</v>
      </c>
      <c r="D41" s="1" t="str">
        <f>VLOOKUP(B41,[1]Ассортимент!$C:$J,5,0)</f>
        <v>Honda, Hyundai, Kia, Mitsubishi, Toyota применяемость: универсальная</v>
      </c>
      <c r="E41" s="12" t="str">
        <f>VLOOKUP(B41,[1]Ассортимент!$C:$K,9,0)</f>
        <v>91505SL0003,0940908308T01,91505ST3EO1ZC,91505ST7003ZD,91505ST7003ZA,91505ST7003ZJ,0155301753,0155302133,0155301353,0155301353,0155301353,0155303703,0155306361,0155304493,0155301763,0155301503,MR720431,MR381914,M674791,MR381913,MR167004,MR167003,MR167002,MU481233,M674793,M674792,57718PA020,9046708182CO,9046708187,9046708180</v>
      </c>
      <c r="F41" s="1" t="str">
        <f>VLOOKUP(B41,[1]Ассортимент!$C:$J,6,0)</f>
        <v>Пластик</v>
      </c>
    </row>
    <row r="42" spans="1:6" x14ac:dyDescent="0.25">
      <c r="A42" s="11" t="s">
        <v>0</v>
      </c>
      <c r="B42" s="7" t="s">
        <v>440</v>
      </c>
      <c r="C42" s="1" t="str">
        <f>VLOOKUP(B42,[1]Ассортимент!$C:$J,2,0)</f>
        <v>Клипса пластмассовая</v>
      </c>
      <c r="D42" s="1" t="str">
        <f>VLOOKUP(B42,[1]Ассортимент!$C:$J,5,0)</f>
        <v>Chevrolet, Chrysler, Daewoo, Ford, GM, Opel применяемость: внутренняя отделка, отделка стоек, дверей; центральная консоль</v>
      </c>
      <c r="E42" s="12" t="str">
        <f>VLOOKUP(B42,[1]Ассортимент!$C:$K,9,0)</f>
        <v>10285935</v>
      </c>
      <c r="F42" s="1" t="str">
        <f>VLOOKUP(B42,[1]Ассортимент!$C:$J,6,0)</f>
        <v>Пластик</v>
      </c>
    </row>
    <row r="43" spans="1:6" x14ac:dyDescent="0.25">
      <c r="A43" s="11" t="s">
        <v>0</v>
      </c>
      <c r="B43" s="7" t="s">
        <v>441</v>
      </c>
      <c r="C43" s="1" t="str">
        <f>VLOOKUP(B43,[1]Ассортимент!$C:$J,2,0)</f>
        <v>Клипса пластмассовая</v>
      </c>
      <c r="D43" s="1" t="str">
        <f>VLOOKUP(B43,[1]Ассортимент!$C:$J,5,0)</f>
        <v>Chrysler применяемость: внутренняя отделка - двери</v>
      </c>
      <c r="E43" s="12" t="str">
        <f>VLOOKUP(B43,[1]Ассортимент!$C:$K,9,0)</f>
        <v>6505292AA</v>
      </c>
      <c r="F43" s="1" t="str">
        <f>VLOOKUP(B43,[1]Ассортимент!$C:$J,6,0)</f>
        <v>Пластик</v>
      </c>
    </row>
    <row r="44" spans="1:6" x14ac:dyDescent="0.25">
      <c r="A44" s="11" t="s">
        <v>0</v>
      </c>
      <c r="B44" s="7" t="s">
        <v>442</v>
      </c>
      <c r="C44" s="1" t="str">
        <f>VLOOKUP(B44,[1]Ассортимент!$C:$J,2,0)</f>
        <v>Клипса пластмассовая</v>
      </c>
      <c r="D44" s="1" t="str">
        <f>VLOOKUP(B44,[1]Ассортимент!$C:$J,5,0)</f>
        <v>Chrysler применяемость: панель приборов, кузов - бампер</v>
      </c>
      <c r="E44" s="12" t="str">
        <f>VLOOKUP(B44,[1]Ассортимент!$C:$K,9,0)</f>
        <v>6504521</v>
      </c>
      <c r="F44" s="1" t="str">
        <f>VLOOKUP(B44,[1]Ассортимент!$C:$J,6,0)</f>
        <v>Пластик</v>
      </c>
    </row>
    <row r="45" spans="1:6" x14ac:dyDescent="0.25">
      <c r="A45" s="11" t="s">
        <v>0</v>
      </c>
      <c r="B45" s="7" t="s">
        <v>444</v>
      </c>
      <c r="C45" s="1" t="str">
        <f>VLOOKUP(B45,[1]Ассортимент!$C:$J,2,0)</f>
        <v>Клипса пластмассовая</v>
      </c>
      <c r="D45" s="1" t="str">
        <f>VLOOKUP(B45,[1]Ассортимент!$C:$J,5,0)</f>
        <v>GM применяемость: внутренняя отделка</v>
      </c>
      <c r="E45" s="12" t="str">
        <f>VLOOKUP(B45,[1]Ассортимент!$C:$K,9,0)</f>
        <v>15975244</v>
      </c>
      <c r="F45" s="1" t="str">
        <f>VLOOKUP(B45,[1]Ассортимент!$C:$J,6,0)</f>
        <v>Пластик</v>
      </c>
    </row>
    <row r="46" spans="1:6" x14ac:dyDescent="0.25">
      <c r="A46" s="11" t="s">
        <v>0</v>
      </c>
      <c r="B46" s="7" t="s">
        <v>445</v>
      </c>
      <c r="C46" s="1" t="str">
        <f>VLOOKUP(B46,[1]Ассортимент!$C:$J,2,0)</f>
        <v>Клипса пластмассовая</v>
      </c>
      <c r="D46" s="1" t="str">
        <f>VLOOKUP(B46,[1]Ассортимент!$C:$J,5,0)</f>
        <v>Infiniti,Nissan применяемость: защита, подкрылки</v>
      </c>
      <c r="E46" s="12" t="str">
        <f>VLOOKUP(B46,[1]Ассортимент!$C:$K,9,0)</f>
        <v>11296AG000</v>
      </c>
      <c r="F46" s="1" t="str">
        <f>VLOOKUP(B46,[1]Ассортимент!$C:$J,6,0)</f>
        <v>Пластик</v>
      </c>
    </row>
    <row r="47" spans="1:6" x14ac:dyDescent="0.25">
      <c r="A47" s="11" t="s">
        <v>0</v>
      </c>
      <c r="B47" s="7" t="s">
        <v>205</v>
      </c>
      <c r="C47" s="1" t="str">
        <f>VLOOKUP(B47,[1]Ассортимент!$C:$J,2,0)</f>
        <v>Клипса пластмассовая</v>
      </c>
      <c r="D47" s="1" t="str">
        <f>VLOOKUP(B47,[1]Ассортимент!$C:$J,5,0)</f>
        <v>(упаковка 100шт) ввинчивающаяся (черная) MAZDA</v>
      </c>
      <c r="E47" s="12" t="str">
        <f>VLOOKUP(B47,[1]Ассортимент!$C:$K,9,0)</f>
        <v>W705845S300,8659028000,0G0325007A,B09251833,MB45556143</v>
      </c>
      <c r="F47" s="1" t="str">
        <f>VLOOKUP(B47,[1]Ассортимент!$C:$J,6,0)</f>
        <v>Пластик</v>
      </c>
    </row>
    <row r="48" spans="1:6" x14ac:dyDescent="0.25">
      <c r="A48" s="11" t="s">
        <v>0</v>
      </c>
      <c r="B48" s="7" t="s">
        <v>446</v>
      </c>
      <c r="C48" s="1" t="str">
        <f>VLOOKUP(B48,[1]Ассортимент!$C:$J,2,0)</f>
        <v>Клипса пластмассовая</v>
      </c>
      <c r="D48" s="1" t="str">
        <f>VLOOKUP(B48,[1]Ассортимент!$C:$J,5,0)</f>
        <v>Mazda применяемость: подкрылки, защита, внутренняя отделка - двери, бампер, молдинги</v>
      </c>
      <c r="E48" s="12" t="str">
        <f>VLOOKUP(B48,[1]Ассортимент!$C:$K,9,0)</f>
        <v>G18K51SJ3,NE5151SJ3A*</v>
      </c>
      <c r="F48" s="1" t="str">
        <f>VLOOKUP(B48,[1]Ассортимент!$C:$J,6,0)</f>
        <v>Пластик</v>
      </c>
    </row>
    <row r="49" spans="1:6" x14ac:dyDescent="0.25">
      <c r="A49" s="11" t="s">
        <v>0</v>
      </c>
      <c r="B49" s="7" t="s">
        <v>447</v>
      </c>
      <c r="C49" s="1" t="str">
        <f>VLOOKUP(B49,[1]Ассортимент!$C:$J,2,0)</f>
        <v>Клипса пластмассовая</v>
      </c>
      <c r="D49" s="1" t="str">
        <f>VLOOKUP(B49,[1]Ассортимент!$C:$J,5,0)</f>
        <v>Mazda применяемость: бампер, решётки</v>
      </c>
      <c r="E49" s="12" t="str">
        <f>VLOOKUP(B49,[1]Ассортимент!$C:$K,9,0)</f>
        <v>GD7A50EA1</v>
      </c>
      <c r="F49" s="1" t="str">
        <f>VLOOKUP(B49,[1]Ассортимент!$C:$J,6,0)</f>
        <v>Пластик</v>
      </c>
    </row>
    <row r="50" spans="1:6" x14ac:dyDescent="0.25">
      <c r="A50" s="11" t="s">
        <v>0</v>
      </c>
      <c r="B50" s="7" t="s">
        <v>448</v>
      </c>
      <c r="C50" s="1" t="str">
        <f>VLOOKUP(B50,[1]Ассортимент!$C:$J,2,0)</f>
        <v>Клипса пластмассовая</v>
      </c>
      <c r="D50" s="1" t="str">
        <f>VLOOKUP(B50,[1]Ассортимент!$C:$J,5,0)</f>
        <v>Chrysler,Hyundai,Kia,Mitsubishi,Toyota применяемость: внутренняя отделка, брызговики, подкрылок, бампер</v>
      </c>
      <c r="E50" s="12" t="str">
        <f>VLOOKUP(B50,[1]Ассортимент!$C:$K,9,0)</f>
        <v>M253964,MB253964,904670703001,TQ69607</v>
      </c>
      <c r="F50" s="1" t="str">
        <f>VLOOKUP(B50,[1]Ассортимент!$C:$J,6,0)</f>
        <v>Пластик</v>
      </c>
    </row>
    <row r="51" spans="1:6" x14ac:dyDescent="0.25">
      <c r="A51" s="11" t="s">
        <v>0</v>
      </c>
      <c r="B51" s="7" t="s">
        <v>449</v>
      </c>
      <c r="C51" s="1" t="str">
        <f>VLOOKUP(B51,[1]Ассортимент!$C:$J,2,0)</f>
        <v>Клипса пластмассовая</v>
      </c>
      <c r="D51" s="1" t="str">
        <f>VLOOKUP(B51,[1]Ассортимент!$C:$J,5,0)</f>
        <v>Acura,Chrysler,Honda,Lexus,Mitsubishi,Toyota применяемость: подкрылок, крылья, бампер</v>
      </c>
      <c r="E51" s="12" t="str">
        <f>VLOOKUP(B51,[1]Ассортимент!$C:$K,9,0)</f>
        <v>MR200300,TQ696D09,MR200300</v>
      </c>
      <c r="F51" s="1" t="str">
        <f>VLOOKUP(B51,[1]Ассортимент!$C:$J,6,0)</f>
        <v>Пластик</v>
      </c>
    </row>
    <row r="52" spans="1:6" x14ac:dyDescent="0.25">
      <c r="A52" s="11" t="s">
        <v>0</v>
      </c>
      <c r="B52" s="7" t="s">
        <v>453</v>
      </c>
      <c r="C52" s="1" t="str">
        <f>VLOOKUP(B52,[1]Ассортимент!$C:$J,2,0)</f>
        <v>Клипса пластмассовая</v>
      </c>
      <c r="D52" s="1" t="str">
        <f>VLOOKUP(B52,[1]Ассортимент!$C:$J,5,0)</f>
        <v>Nissan, Renault, АвтоВАЗ применяемость: защита к. арок, дверь - панель, торпеда, уплотнитель</v>
      </c>
      <c r="E52" s="12" t="str">
        <f>VLOOKUP(B52,[1]Ассортимент!$C:$K,9,0)</f>
        <v>7703081054</v>
      </c>
      <c r="F52" s="1" t="str">
        <f>VLOOKUP(B52,[1]Ассортимент!$C:$J,6,0)</f>
        <v>Пластик</v>
      </c>
    </row>
    <row r="53" spans="1:6" x14ac:dyDescent="0.25">
      <c r="A53" s="11" t="s">
        <v>0</v>
      </c>
      <c r="B53" s="7" t="s">
        <v>46</v>
      </c>
      <c r="C53" s="1" t="str">
        <f>VLOOKUP(B53,[1]Ассортимент!$C:$J,2,0)</f>
        <v>Клипса пластмассовая</v>
      </c>
      <c r="D53" s="1" t="str">
        <f>VLOOKUP(B53,[1]Ассортимент!$C:$J,5,0)</f>
        <v>Renault применяемость: защита</v>
      </c>
      <c r="E53" s="12" t="str">
        <f>VLOOKUP(B53,[1]Ассортимент!$C:$K,9,0)</f>
        <v>7703081056</v>
      </c>
      <c r="F53" s="1" t="str">
        <f>VLOOKUP(B53,[1]Ассортимент!$C:$J,6,0)</f>
        <v>Пластик</v>
      </c>
    </row>
    <row r="54" spans="1:6" x14ac:dyDescent="0.25">
      <c r="A54" s="11" t="s">
        <v>0</v>
      </c>
      <c r="B54" s="7" t="s">
        <v>454</v>
      </c>
      <c r="C54" s="1" t="str">
        <f>VLOOKUP(B54,[1]Ассортимент!$C:$J,2,0)</f>
        <v>Клипса пластмассовая</v>
      </c>
      <c r="D54" s="1" t="str">
        <f>VLOOKUP(B54,[1]Ассортимент!$C:$J,5,0)</f>
        <v>(упаковка 100шт) Renault применяемость: защита</v>
      </c>
      <c r="E54" s="12" t="str">
        <f>VLOOKUP(B54,[1]Ассортимент!$C:$K,9,0)</f>
        <v>7703081056</v>
      </c>
      <c r="F54" s="1" t="str">
        <f>VLOOKUP(B54,[1]Ассортимент!$C:$J,6,0)</f>
        <v>Пластик</v>
      </c>
    </row>
    <row r="55" spans="1:6" x14ac:dyDescent="0.25">
      <c r="A55" s="11" t="s">
        <v>0</v>
      </c>
      <c r="B55" s="7" t="s">
        <v>456</v>
      </c>
      <c r="C55" s="1" t="str">
        <f>VLOOKUP(B55,[1]Ассортимент!$C:$J,2,0)</f>
        <v>Клипса пластмассовая</v>
      </c>
      <c r="D55" s="1" t="str">
        <f>VLOOKUP(B55,[1]Ассортимент!$C:$J,5,0)</f>
        <v>Lexus, Toyota применяемость: кузов - пороги</v>
      </c>
      <c r="E55" s="12" t="str">
        <f>VLOOKUP(B55,[1]Ассортимент!$C:$K,9,0)</f>
        <v>88970495,88973654,7692452021*</v>
      </c>
      <c r="F55" s="1" t="str">
        <f>VLOOKUP(B55,[1]Ассортимент!$C:$J,6,0)</f>
        <v>Пластик</v>
      </c>
    </row>
    <row r="56" spans="1:6" x14ac:dyDescent="0.25">
      <c r="A56" s="11" t="s">
        <v>0</v>
      </c>
      <c r="B56" s="7" t="s">
        <v>49</v>
      </c>
      <c r="C56" s="1" t="str">
        <f>VLOOKUP(B56,[1]Ассортимент!$C:$J,2,0)</f>
        <v>Шайба металлическая</v>
      </c>
      <c r="D56" s="1" t="str">
        <f>VLOOKUP(B56,[1]Ассортимент!$C:$J,5,0)</f>
        <v>Audi,Ford,Seat,Skoda,Volkswagen применяемость: брызговики, внутренняя отделка, двери, бампер, капот</v>
      </c>
      <c r="E56" s="12" t="str">
        <f>VLOOKUP(B56,[1]Ассортимент!$C:$K,9,0)</f>
        <v>N90796502,N90335006,N90335004</v>
      </c>
      <c r="F56" s="1" t="str">
        <f>VLOOKUP(B56,[1]Ассортимент!$C:$J,6,0)</f>
        <v>Металл</v>
      </c>
    </row>
    <row r="57" spans="1:6" x14ac:dyDescent="0.25">
      <c r="A57" s="11" t="s">
        <v>0</v>
      </c>
      <c r="B57" s="7" t="s">
        <v>457</v>
      </c>
      <c r="C57" s="1" t="str">
        <f>VLOOKUP(B57,[1]Ассортимент!$C:$J,2,0)</f>
        <v>Гайка пластмассовая</v>
      </c>
      <c r="D57" s="1" t="str">
        <f>VLOOKUP(B57,[1]Ассортимент!$C:$J,5,0)</f>
        <v>Citroen, GM, Opel, Peugeot применяемость: защита</v>
      </c>
      <c r="E57" s="12" t="str">
        <f>VLOOKUP(B57,[1]Ассортимент!$C:$K,9,0)</f>
        <v>90413589,180942</v>
      </c>
      <c r="F57" s="1" t="str">
        <f>VLOOKUP(B57,[1]Ассортимент!$C:$J,6,0)</f>
        <v>Пластик</v>
      </c>
    </row>
    <row r="58" spans="1:6" x14ac:dyDescent="0.25">
      <c r="A58" s="11" t="s">
        <v>0</v>
      </c>
      <c r="B58" s="7" t="s">
        <v>458</v>
      </c>
      <c r="C58" s="1" t="str">
        <f>VLOOKUP(B58,[1]Ассортимент!$C:$J,2,0)</f>
        <v>Гайка пластмассовая</v>
      </c>
      <c r="D58" s="1" t="str">
        <f>VLOOKUP(B58,[1]Ассортимент!$C:$J,5,0)</f>
        <v>Audi, Seat, Skoda, Volkswagen применяемость: брызговики, внутренняя отделка, защита</v>
      </c>
      <c r="E58" s="12" t="str">
        <f>VLOOKUP(B58,[1]Ассортимент!$C:$K,9,0)</f>
        <v>171201969</v>
      </c>
      <c r="F58" s="1" t="str">
        <f>VLOOKUP(B58,[1]Ассортимент!$C:$J,6,0)</f>
        <v>Пластик</v>
      </c>
    </row>
    <row r="59" spans="1:6" x14ac:dyDescent="0.25">
      <c r="A59" s="11" t="s">
        <v>0</v>
      </c>
      <c r="B59" s="7" t="s">
        <v>462</v>
      </c>
      <c r="C59" s="1" t="str">
        <f>VLOOKUP(B59,[1]Ассортимент!$C:$J,2,0)</f>
        <v>Клипса пластмассовая</v>
      </c>
      <c r="D59" s="1" t="str">
        <f>VLOOKUP(B59,[1]Ассортимент!$C:$J,5,0)</f>
        <v>распорная MERCEDES-BENZ , OPEL</v>
      </c>
      <c r="E59" s="12" t="str">
        <f>VLOOKUP(B59,[1]Ассортимент!$C:$K,9,0)</f>
        <v>90450482,1104882,A0019901692</v>
      </c>
      <c r="F59" s="1" t="str">
        <f>VLOOKUP(B59,[1]Ассортимент!$C:$J,6,0)</f>
        <v>Пластик</v>
      </c>
    </row>
    <row r="60" spans="1:6" x14ac:dyDescent="0.25">
      <c r="A60" s="11" t="s">
        <v>0</v>
      </c>
      <c r="B60" s="7" t="s">
        <v>461</v>
      </c>
      <c r="C60" s="1" t="str">
        <f>VLOOKUP(B60,[1]Ассортимент!$C:$J,2,0)</f>
        <v>Клипса пластмассовая</v>
      </c>
      <c r="D60" s="1" t="str">
        <f>VLOOKUP(B60,[1]Ассортимент!$C:$J,5,0)</f>
        <v>(упаковка 100шт) распорная MERCEDES-BENZ , OPEL</v>
      </c>
      <c r="E60" s="12" t="str">
        <f>VLOOKUP(B60,[1]Ассортимент!$C:$K,9,0)</f>
        <v>90450482,1104882,A0019901692</v>
      </c>
      <c r="F60" s="1" t="str">
        <f>VLOOKUP(B60,[1]Ассортимент!$C:$J,6,0)</f>
        <v>Пластик</v>
      </c>
    </row>
    <row r="61" spans="1:6" x14ac:dyDescent="0.25">
      <c r="A61" s="11" t="s">
        <v>0</v>
      </c>
      <c r="B61" s="7" t="s">
        <v>54</v>
      </c>
      <c r="C61" s="1" t="str">
        <f>VLOOKUP(B61,[1]Ассортимент!$C:$J,2,0)</f>
        <v>Клипса пластмассовая</v>
      </c>
      <c r="D61" s="1" t="str">
        <f>VLOOKUP(B61,[1]Ассортимент!$C:$J,5,0)</f>
        <v>(упаковка 100шт) Audi, Mercedes, Seat, Skoda, Volkswagen применяемость: бампер</v>
      </c>
      <c r="E61" s="12" t="str">
        <f>VLOOKUP(B61,[1]Ассортимент!$C:$K,9,0)</f>
        <v>A0009913940,2E1857784</v>
      </c>
      <c r="F61" s="1" t="str">
        <f>VLOOKUP(B61,[1]Ассортимент!$C:$J,6,0)</f>
        <v>Пластик</v>
      </c>
    </row>
    <row r="62" spans="1:6" x14ac:dyDescent="0.25">
      <c r="A62" s="11" t="s">
        <v>0</v>
      </c>
      <c r="B62" s="7" t="s">
        <v>463</v>
      </c>
      <c r="C62" s="1" t="str">
        <f>VLOOKUP(B62,[1]Ассортимент!$C:$J,2,0)</f>
        <v>Клипса пластмассовая</v>
      </c>
      <c r="D62" s="1" t="str">
        <f>VLOOKUP(B62,[1]Ассортимент!$C:$J,5,0)</f>
        <v>Audi, Renault, Seat, Skoda, Volkswagen применяемость: внутренняя отделка</v>
      </c>
      <c r="E62" s="12" t="str">
        <f>VLOOKUP(B62,[1]Ассортимент!$C:$K,9,0)</f>
        <v>72502,N90229301</v>
      </c>
      <c r="F62" s="1" t="str">
        <f>VLOOKUP(B62,[1]Ассортимент!$C:$J,6,0)</f>
        <v>Пластик</v>
      </c>
    </row>
    <row r="63" spans="1:6" x14ac:dyDescent="0.25">
      <c r="A63" s="11" t="s">
        <v>0</v>
      </c>
      <c r="B63" s="7" t="s">
        <v>464</v>
      </c>
      <c r="C63" s="1" t="str">
        <f>VLOOKUP(B63,[1]Ассортимент!$C:$J,2,0)</f>
        <v>Клипса пластмассовая</v>
      </c>
      <c r="D63" s="1" t="str">
        <f>VLOOKUP(B63,[1]Ассортимент!$C:$J,5,0)</f>
        <v>Audi, Bentley, Porsche, Seat, Skoda, Volkswagen применяемость: бампер, решётки, подкапотное пространство, радиатор</v>
      </c>
      <c r="E63" s="12" t="str">
        <f>VLOOKUP(B63,[1]Ассортимент!$C:$K,9,0)</f>
        <v>N90536901</v>
      </c>
      <c r="F63" s="1" t="str">
        <f>VLOOKUP(B63,[1]Ассортимент!$C:$J,6,0)</f>
        <v>Пластик</v>
      </c>
    </row>
    <row r="64" spans="1:6" x14ac:dyDescent="0.25">
      <c r="A64" s="11" t="s">
        <v>0</v>
      </c>
      <c r="B64" s="7" t="s">
        <v>465</v>
      </c>
      <c r="C64" s="1" t="str">
        <f>VLOOKUP(B64,[1]Ассортимент!$C:$J,2,0)</f>
        <v>Клипса пластмассовая</v>
      </c>
      <c r="D64" s="1" t="str">
        <f>VLOOKUP(B64,[1]Ассортимент!$C:$J,5,0)</f>
        <v>(упаковка 100шт) BMW применяемость: бампер, двери, универсальный</v>
      </c>
      <c r="E64" s="12" t="str">
        <f>VLOOKUP(B64,[1]Ассортимент!$C:$K,9,0)</f>
        <v>51111944537</v>
      </c>
      <c r="F64" s="1" t="str">
        <f>VLOOKUP(B64,[1]Ассортимент!$C:$J,6,0)</f>
        <v>Пластик</v>
      </c>
    </row>
    <row r="65" spans="1:6" x14ac:dyDescent="0.25">
      <c r="A65" s="11" t="s">
        <v>0</v>
      </c>
      <c r="B65" s="7" t="s">
        <v>468</v>
      </c>
      <c r="C65" s="1" t="str">
        <f>VLOOKUP(B65,[1]Ассортимент!$C:$J,2,0)</f>
        <v>Клипса пластмассовая</v>
      </c>
      <c r="D65" s="1" t="str">
        <f>VLOOKUP(B65,[1]Ассортимент!$C:$J,5,0)</f>
        <v>BMW, GM применяемость: внутренняя отделка, бампер</v>
      </c>
      <c r="E65" s="12" t="str">
        <f>VLOOKUP(B65,[1]Ассортимент!$C:$K,9,0)</f>
        <v>A0009905492,1400804,51111908077,51111964186,0009905492</v>
      </c>
      <c r="F65" s="1" t="str">
        <f>VLOOKUP(B65,[1]Ассортимент!$C:$J,6,0)</f>
        <v>Пластик</v>
      </c>
    </row>
    <row r="66" spans="1:6" x14ac:dyDescent="0.25">
      <c r="A66" s="11" t="s">
        <v>0</v>
      </c>
      <c r="B66" s="7" t="s">
        <v>471</v>
      </c>
      <c r="C66" s="1" t="str">
        <f>VLOOKUP(B66,[1]Ассортимент!$C:$J,2,0)</f>
        <v>Клипса пластмассовая</v>
      </c>
      <c r="D66" s="1" t="str">
        <f>VLOOKUP(B66,[1]Ассортимент!$C:$J,5,0)</f>
        <v>Chevrolet,Daewoo,GM,Opel применяемость: бампер, уплотнитель</v>
      </c>
      <c r="E66" s="12" t="str">
        <f>VLOOKUP(B66,[1]Ассортимент!$C:$K,9,0)</f>
        <v>1406925,9130754</v>
      </c>
      <c r="F66" s="1" t="str">
        <f>VLOOKUP(B66,[1]Ассортимент!$C:$J,6,0)</f>
        <v>Пластик</v>
      </c>
    </row>
    <row r="67" spans="1:6" x14ac:dyDescent="0.25">
      <c r="A67" s="11" t="s">
        <v>0</v>
      </c>
      <c r="B67" s="7" t="s">
        <v>853</v>
      </c>
      <c r="C67" s="1" t="str">
        <f>VLOOKUP(B67,[1]Ассортимент!$C:$J,2,0)</f>
        <v>Клипса пластмассовая</v>
      </c>
      <c r="D67" s="1" t="str">
        <f>VLOOKUP(B67,[1]Ассортимент!$C:$J,5,0)</f>
        <v>(упаковка 100шт) Hyundai, Mitsubishi, Nissan, Subaru применяемость: подкрылки, защита, бампер, крылья, освещение</v>
      </c>
      <c r="E67" s="12" t="str">
        <f>VLOOKUP(B67,[1]Ассортимент!$C:$K,9,0)</f>
        <v>MR288150,909130013</v>
      </c>
      <c r="F67" s="1" t="str">
        <f>VLOOKUP(B67,[1]Ассортимент!$C:$J,6,0)</f>
        <v>Пластик</v>
      </c>
    </row>
    <row r="68" spans="1:6" x14ac:dyDescent="0.25">
      <c r="A68" s="11" t="s">
        <v>0</v>
      </c>
      <c r="B68" s="7" t="s">
        <v>472</v>
      </c>
      <c r="C68" s="1" t="str">
        <f>VLOOKUP(B68,[1]Ассортимент!$C:$J,2,0)</f>
        <v>Клипса пластмассовая</v>
      </c>
      <c r="D68" s="1" t="str">
        <f>VLOOKUP(B68,[1]Ассортимент!$C:$J,5,0)</f>
        <v>(упаковка 100шт) BMW применяемость: молдинги, накладки порогов, уплотнители</v>
      </c>
      <c r="E68" s="12" t="str">
        <f>VLOOKUP(B68,[1]Ассортимент!$C:$K,9,0)</f>
        <v>51471840960</v>
      </c>
      <c r="F68" s="1" t="str">
        <f>VLOOKUP(B68,[1]Ассортимент!$C:$J,6,0)</f>
        <v>Пластик</v>
      </c>
    </row>
    <row r="69" spans="1:6" x14ac:dyDescent="0.25">
      <c r="A69" s="11" t="s">
        <v>0</v>
      </c>
      <c r="B69" s="7" t="s">
        <v>60</v>
      </c>
      <c r="C69" s="1" t="str">
        <f>VLOOKUP(B69,[1]Ассортимент!$C:$J,2,0)</f>
        <v>Фиксатор пластиковый</v>
      </c>
      <c r="D69" s="1" t="str">
        <f>VLOOKUP(B69,[1]Ассортимент!$C:$J,5,0)</f>
        <v>Ford применяемость: внутренняя отделка, бампер, подкапотное пространство</v>
      </c>
      <c r="E69" s="12" t="str">
        <f>VLOOKUP(B69,[1]Ассортимент!$C:$K,9,0)</f>
        <v>6549354</v>
      </c>
      <c r="F69" s="1" t="str">
        <f>VLOOKUP(B69,[1]Ассортимент!$C:$J,6,0)</f>
        <v>Пластик</v>
      </c>
    </row>
    <row r="70" spans="1:6" x14ac:dyDescent="0.25">
      <c r="A70" s="11" t="s">
        <v>0</v>
      </c>
      <c r="B70" s="7" t="s">
        <v>473</v>
      </c>
      <c r="C70" s="1" t="str">
        <f>VLOOKUP(B70,[1]Ассортимент!$C:$J,2,0)</f>
        <v>Фиксатор пластиковый</v>
      </c>
      <c r="D70" s="1" t="str">
        <f>VLOOKUP(B70,[1]Ассортимент!$C:$J,5,0)</f>
        <v>Ford применяемость: брызговики, подкрылок, радиатор, трубки, электропроводка</v>
      </c>
      <c r="E70" s="12" t="str">
        <f>VLOOKUP(B70,[1]Ассортимент!$C:$K,9,0)</f>
        <v>1060318</v>
      </c>
      <c r="F70" s="1" t="str">
        <f>VLOOKUP(B70,[1]Ассортимент!$C:$J,6,0)</f>
        <v>Пластик</v>
      </c>
    </row>
    <row r="71" spans="1:6" x14ac:dyDescent="0.25">
      <c r="A71" s="11" t="s">
        <v>0</v>
      </c>
      <c r="B71" s="7" t="s">
        <v>61</v>
      </c>
      <c r="C71" s="1" t="str">
        <f>VLOOKUP(B71,[1]Ассортимент!$C:$J,2,0)</f>
        <v>Фиксатор пластиковый</v>
      </c>
      <c r="D71" s="1" t="str">
        <f>VLOOKUP(B71,[1]Ассортимент!$C:$J,5,0)</f>
        <v>(упаковка 100шт) Audi, Seat, Skoda, Volkswagen применяемость: крылья</v>
      </c>
      <c r="E71" s="12" t="str">
        <f>VLOOKUP(B71,[1]Ассортимент!$C:$K,9,0)</f>
        <v>867809966</v>
      </c>
      <c r="F71" s="1" t="str">
        <f>VLOOKUP(B71,[1]Ассортимент!$C:$J,6,0)</f>
        <v>Пластик</v>
      </c>
    </row>
    <row r="72" spans="1:6" x14ac:dyDescent="0.25">
      <c r="A72" s="11" t="s">
        <v>0</v>
      </c>
      <c r="B72" s="7" t="s">
        <v>474</v>
      </c>
      <c r="C72" s="1" t="str">
        <f>VLOOKUP(B72,[1]Ассортимент!$C:$J,2,0)</f>
        <v>Фиксатор пластиковый</v>
      </c>
      <c r="D72" s="1" t="str">
        <f>VLOOKUP(B72,[1]Ассортимент!$C:$J,5,0)</f>
        <v>Audi, Seat, Skoda, Volkswagen применяемость: багажник</v>
      </c>
      <c r="E72" s="12" t="str">
        <f>VLOOKUP(B72,[1]Ассортимент!$C:$K,9,0)</f>
        <v>357868143</v>
      </c>
      <c r="F72" s="1" t="str">
        <f>VLOOKUP(B72,[1]Ассортимент!$C:$J,6,0)</f>
        <v>Пластик</v>
      </c>
    </row>
    <row r="73" spans="1:6" x14ac:dyDescent="0.25">
      <c r="A73" s="11" t="s">
        <v>0</v>
      </c>
      <c r="B73" s="7" t="s">
        <v>475</v>
      </c>
      <c r="C73" s="1" t="str">
        <f>VLOOKUP(B73,[1]Ассортимент!$C:$J,2,0)</f>
        <v>Фиксатор пластиковый</v>
      </c>
      <c r="D73" s="1" t="str">
        <f>VLOOKUP(B73,[1]Ассортимент!$C:$J,5,0)</f>
        <v>Audi,Ford,Porsche,Seat,Skoda,Volkswagen применяемость: защита арок, внутренняя отделка, бампера, капот, крылья, молдинги, пороги, стёкла</v>
      </c>
      <c r="E73" s="12" t="str">
        <f>VLOOKUP(B73,[1]Ассортимент!$C:$K,9,0)</f>
        <v>N90821401</v>
      </c>
      <c r="F73" s="1" t="str">
        <f>VLOOKUP(B73,[1]Ассортимент!$C:$J,6,0)</f>
        <v>Пластик</v>
      </c>
    </row>
    <row r="74" spans="1:6" x14ac:dyDescent="0.25">
      <c r="A74" s="11" t="s">
        <v>0</v>
      </c>
      <c r="B74" s="7" t="s">
        <v>476</v>
      </c>
      <c r="C74" s="1" t="str">
        <f>VLOOKUP(B74,[1]Ассортимент!$C:$J,2,0)</f>
        <v>Фиксатор пластиковый</v>
      </c>
      <c r="D74" s="1" t="str">
        <f>VLOOKUP(B74,[1]Ассортимент!$C:$J,5,0)</f>
        <v>Audi,Seat,Skoda,Volkswagen применяемость: брызговики, бампер, кузов - капот, пороги</v>
      </c>
      <c r="E74" s="12" t="str">
        <f>VLOOKUP(B74,[1]Ассортимент!$C:$K,9,0)</f>
        <v>N90833801</v>
      </c>
      <c r="F74" s="1" t="str">
        <f>VLOOKUP(B74,[1]Ассортимент!$C:$J,6,0)</f>
        <v>Пластик</v>
      </c>
    </row>
    <row r="75" spans="1:6" x14ac:dyDescent="0.25">
      <c r="A75" s="11" t="s">
        <v>0</v>
      </c>
      <c r="B75" s="7" t="s">
        <v>63</v>
      </c>
      <c r="C75" s="1" t="str">
        <f>VLOOKUP(B75,[1]Ассортимент!$C:$J,2,0)</f>
        <v>Фиксатор пластиковый</v>
      </c>
      <c r="D75" s="1" t="str">
        <f>VLOOKUP(B75,[1]Ассортимент!$C:$J,5,0)</f>
        <v>Audi,Seat,Skoda,Volkswagen применяемость: брызговики, бампер, кузов - капот, пороги</v>
      </c>
      <c r="E75" s="12" t="str">
        <f>VLOOKUP(B75,[1]Ассортимент!$C:$K,9,0)</f>
        <v>N90833801</v>
      </c>
      <c r="F75" s="1" t="str">
        <f>VLOOKUP(B75,[1]Ассортимент!$C:$J,6,0)</f>
        <v>Пластик</v>
      </c>
    </row>
    <row r="76" spans="1:6" x14ac:dyDescent="0.25">
      <c r="A76" s="11" t="s">
        <v>0</v>
      </c>
      <c r="B76" s="7" t="s">
        <v>477</v>
      </c>
      <c r="C76" s="1" t="str">
        <f>VLOOKUP(B76,[1]Ассортимент!$C:$J,2,0)</f>
        <v>Фиксатор пластиковый</v>
      </c>
      <c r="D76" s="1" t="str">
        <f>VLOOKUP(B76,[1]Ассортимент!$C:$J,5,0)</f>
        <v>зажимной (белый)Audi, Seat, Skoda, Volkswagen применяемость: бампер</v>
      </c>
      <c r="E76" s="12" t="str">
        <f>VLOOKUP(B76,[1]Ассортимент!$C:$K,9,0)</f>
        <v>N10621301</v>
      </c>
      <c r="F76" s="1" t="str">
        <f>VLOOKUP(B76,[1]Ассортимент!$C:$J,6,0)</f>
        <v>Пластик</v>
      </c>
    </row>
    <row r="77" spans="1:6" x14ac:dyDescent="0.25">
      <c r="A77" s="11" t="s">
        <v>0</v>
      </c>
      <c r="B77" s="7" t="s">
        <v>64</v>
      </c>
      <c r="C77" s="1" t="str">
        <f>VLOOKUP(B77,[1]Ассортимент!$C:$J,2,0)</f>
        <v>Фиксатор пластиковый</v>
      </c>
      <c r="D77" s="1" t="str">
        <f>VLOOKUP(B77,[1]Ассортимент!$C:$J,5,0)</f>
        <v>Audi, BMW, Porsche, Seat, Skoda, Volkswagen применяемость: вставка под саморез</v>
      </c>
      <c r="E77" s="12" t="str">
        <f>VLOOKUP(B77,[1]Ассортимент!$C:$K,9,0)</f>
        <v>51127020321,N10516801,N10541201*</v>
      </c>
      <c r="F77" s="1" t="str">
        <f>VLOOKUP(B77,[1]Ассортимент!$C:$J,6,0)</f>
        <v>Пластик</v>
      </c>
    </row>
    <row r="78" spans="1:6" x14ac:dyDescent="0.25">
      <c r="A78" s="11" t="s">
        <v>0</v>
      </c>
      <c r="B78" s="7" t="s">
        <v>65</v>
      </c>
      <c r="C78" s="1" t="str">
        <f>VLOOKUP(B78,[1]Ассортимент!$C:$J,2,0)</f>
        <v>Фиксатор пластиковый</v>
      </c>
      <c r="D78" s="1" t="str">
        <f>VLOOKUP(B78,[1]Ассортимент!$C:$J,5,0)</f>
        <v>Renault применяемость: универсальный</v>
      </c>
      <c r="E78" s="12" t="str">
        <f>VLOOKUP(B78,[1]Ассортимент!$C:$K,9,0)</f>
        <v>7703081184</v>
      </c>
      <c r="F78" s="1" t="str">
        <f>VLOOKUP(B78,[1]Ассортимент!$C:$J,6,0)</f>
        <v>Пластик</v>
      </c>
    </row>
    <row r="79" spans="1:6" x14ac:dyDescent="0.25">
      <c r="A79" s="11" t="s">
        <v>0</v>
      </c>
      <c r="B79" s="7" t="s">
        <v>478</v>
      </c>
      <c r="C79" s="1" t="str">
        <f>VLOOKUP(B79,[1]Ассортимент!$C:$J,2,0)</f>
        <v>Фиксатор пластиковый</v>
      </c>
      <c r="D79" s="1" t="str">
        <f>VLOOKUP(B79,[1]Ассортимент!$C:$J,5,0)</f>
        <v>Lexus, Toyota применяемость: внутренняя отделка</v>
      </c>
      <c r="E79" s="12" t="str">
        <f>VLOOKUP(B79,[1]Ассортимент!$C:$K,9,0)</f>
        <v>9018906005</v>
      </c>
      <c r="F79" s="1" t="str">
        <f>VLOOKUP(B79,[1]Ассортимент!$C:$J,6,0)</f>
        <v>Пластик</v>
      </c>
    </row>
    <row r="80" spans="1:6" x14ac:dyDescent="0.25">
      <c r="A80" s="11" t="s">
        <v>0</v>
      </c>
      <c r="B80" s="7" t="s">
        <v>479</v>
      </c>
      <c r="C80" s="1" t="str">
        <f>VLOOKUP(B80,[1]Ассортимент!$C:$J,2,0)</f>
        <v>Втулка пластиковая</v>
      </c>
      <c r="D80" s="1" t="str">
        <f>VLOOKUP(B80,[1]Ассортимент!$C:$J,5,0)</f>
        <v>Audi, Seat, Skoda, Volkswagen применяемость: универсальный, внутренняя отделка, багажник</v>
      </c>
      <c r="E80" s="12" t="str">
        <f>VLOOKUP(B80,[1]Ассортимент!$C:$K,9,0)</f>
        <v>3C0853586</v>
      </c>
      <c r="F80" s="1" t="str">
        <f>VLOOKUP(B80,[1]Ассортимент!$C:$J,6,0)</f>
        <v>Пластик</v>
      </c>
    </row>
    <row r="81" spans="1:6" x14ac:dyDescent="0.25">
      <c r="A81" s="11" t="s">
        <v>0</v>
      </c>
      <c r="B81" s="7" t="s">
        <v>481</v>
      </c>
      <c r="C81" s="1" t="str">
        <f>VLOOKUP(B81,[1]Ассортимент!$C:$J,2,0)</f>
        <v>Втулка пластиковая</v>
      </c>
      <c r="D81" s="1" t="str">
        <f>VLOOKUP(B81,[1]Ассортимент!$C:$J,5,0)</f>
        <v>BMW, Mini Cooper применяемость: универсальная, дверь, крылья, молдинги, пороги</v>
      </c>
      <c r="E81" s="12" t="str">
        <f>VLOOKUP(B81,[1]Ассортимент!$C:$K,9,0)</f>
        <v>51711932996</v>
      </c>
      <c r="F81" s="1" t="str">
        <f>VLOOKUP(B81,[1]Ассортимент!$C:$J,6,0)</f>
        <v>Пластик</v>
      </c>
    </row>
    <row r="82" spans="1:6" x14ac:dyDescent="0.25">
      <c r="A82" s="11" t="s">
        <v>0</v>
      </c>
      <c r="B82" s="7" t="s">
        <v>480</v>
      </c>
      <c r="C82" s="1" t="str">
        <f>VLOOKUP(B82,[1]Ассортимент!$C:$J,2,0)</f>
        <v>Втулка пластиковая</v>
      </c>
      <c r="D82" s="1" t="str">
        <f>VLOOKUP(B82,[1]Ассортимент!$C:$J,5,0)</f>
        <v>BMW, Mini Cooper применяемость: универсальная, дверь, крылья, молдинги, пороги</v>
      </c>
      <c r="E82" s="12" t="str">
        <f>VLOOKUP(B82,[1]Ассортимент!$C:$K,9,0)</f>
        <v>51711932996</v>
      </c>
      <c r="F82" s="1" t="str">
        <f>VLOOKUP(B82,[1]Ассортимент!$C:$J,6,0)</f>
        <v>Пластик</v>
      </c>
    </row>
    <row r="83" spans="1:6" x14ac:dyDescent="0.25">
      <c r="A83" s="11" t="s">
        <v>0</v>
      </c>
      <c r="B83" s="7" t="s">
        <v>482</v>
      </c>
      <c r="C83" s="1" t="str">
        <f>VLOOKUP(B83,[1]Ассортимент!$C:$J,2,0)</f>
        <v>Клипса пластмассовая</v>
      </c>
      <c r="D83" s="1" t="str">
        <f>VLOOKUP(B83,[1]Ассортимент!$C:$J,5,0)</f>
        <v>GM, Opel применяемость: внутренняя отделка, дверь - панель</v>
      </c>
      <c r="E83" s="12" t="str">
        <f>VLOOKUP(B83,[1]Ассортимент!$C:$K,9,0)</f>
        <v>2345957</v>
      </c>
      <c r="F83" s="1" t="str">
        <f>VLOOKUP(B83,[1]Ассортимент!$C:$J,6,0)</f>
        <v>Пластик</v>
      </c>
    </row>
    <row r="84" spans="1:6" x14ac:dyDescent="0.25">
      <c r="A84" s="11" t="s">
        <v>0</v>
      </c>
      <c r="B84" s="7" t="s">
        <v>484</v>
      </c>
      <c r="C84" s="1" t="str">
        <f>VLOOKUP(B84,[1]Ассортимент!$C:$J,2,0)</f>
        <v>Клипса пластмассовая</v>
      </c>
      <c r="D84" s="1" t="str">
        <f>VLOOKUP(B84,[1]Ассортимент!$C:$J,5,0)</f>
        <v>Mercedes применяемость: отделка потолка</v>
      </c>
      <c r="E84" s="12" t="str">
        <f>VLOOKUP(B84,[1]Ассортимент!$C:$K,9,0)</f>
        <v>A0089880978</v>
      </c>
      <c r="F84" s="1" t="str">
        <f>VLOOKUP(B84,[1]Ассортимент!$C:$J,6,0)</f>
        <v>Пластик</v>
      </c>
    </row>
    <row r="85" spans="1:6" x14ac:dyDescent="0.25">
      <c r="A85" s="11" t="s">
        <v>0</v>
      </c>
      <c r="B85" s="7" t="s">
        <v>486</v>
      </c>
      <c r="C85" s="1" t="str">
        <f>VLOOKUP(B85,[1]Ассортимент!$C:$J,2,0)</f>
        <v>Клипса пластмассовая</v>
      </c>
      <c r="D85" s="1" t="str">
        <f>VLOOKUP(B85,[1]Ассортимент!$C:$J,5,0)</f>
        <v>обшивка двери (зеленая) MERCEDES-BENZ</v>
      </c>
      <c r="E85" s="12" t="str">
        <f>VLOOKUP(B85,[1]Ассортимент!$C:$K,9,0)</f>
        <v/>
      </c>
      <c r="F85" s="1" t="str">
        <f>VLOOKUP(B85,[1]Ассортимент!$C:$J,6,0)</f>
        <v>Пластик</v>
      </c>
    </row>
    <row r="86" spans="1:6" x14ac:dyDescent="0.25">
      <c r="A86" s="11" t="s">
        <v>0</v>
      </c>
      <c r="B86" s="7" t="s">
        <v>854</v>
      </c>
      <c r="C86" s="1" t="str">
        <f>VLOOKUP(B86,[1]Ассортимент!$C:$J,2,0)</f>
        <v>Клипса пластмассовая</v>
      </c>
      <c r="D86" s="1" t="str">
        <f>VLOOKUP(B86,[1]Ассортимент!$C:$J,5,0)</f>
        <v>(упаковка 100шт)Ford, Opel применяемость: внутренняя отделка - двери, внутренняя отделка, багажник</v>
      </c>
      <c r="E86" s="12" t="str">
        <f>VLOOKUP(B86,[1]Ассортимент!$C:$K,9,0)</f>
        <v>1257374,1257376*,W709004S300</v>
      </c>
      <c r="F86" s="1" t="str">
        <f>VLOOKUP(B86,[1]Ассортимент!$C:$J,6,0)</f>
        <v>Пластик</v>
      </c>
    </row>
    <row r="87" spans="1:6" x14ac:dyDescent="0.25">
      <c r="A87" s="11" t="s">
        <v>0</v>
      </c>
      <c r="B87" s="7" t="s">
        <v>491</v>
      </c>
      <c r="C87" s="1" t="str">
        <f>VLOOKUP(B87,[1]Ассортимент!$C:$J,2,0)</f>
        <v>Клипса пластмассовая</v>
      </c>
      <c r="D87" s="1" t="str">
        <f>VLOOKUP(B87,[1]Ассортимент!$C:$J,5,0)</f>
        <v>Audi, Seat, Skoda, Volkswagen применяемость: внутренняя отделка - двери</v>
      </c>
      <c r="E87" s="12" t="str">
        <f>VLOOKUP(B87,[1]Ассортимент!$C:$K,9,0)</f>
        <v>8E0867276</v>
      </c>
      <c r="F87" s="1" t="str">
        <f>VLOOKUP(B87,[1]Ассортимент!$C:$J,6,0)</f>
        <v>Пластик</v>
      </c>
    </row>
    <row r="88" spans="1:6" x14ac:dyDescent="0.25">
      <c r="A88" s="11" t="s">
        <v>0</v>
      </c>
      <c r="B88" s="7" t="s">
        <v>492</v>
      </c>
      <c r="C88" s="1" t="str">
        <f>VLOOKUP(B88,[1]Ассортимент!$C:$J,2,0)</f>
        <v>Клипса пластмассовая</v>
      </c>
      <c r="D88" s="1" t="str">
        <f>VLOOKUP(B88,[1]Ассортимент!$C:$J,5,0)</f>
        <v>BMW применяемость: внутренняя отделка, двери</v>
      </c>
      <c r="E88" s="12" t="str">
        <f>VLOOKUP(B88,[1]Ассортимент!$C:$K,9,0)</f>
        <v>51411870718</v>
      </c>
      <c r="F88" s="1" t="str">
        <f>VLOOKUP(B88,[1]Ассортимент!$C:$J,6,0)</f>
        <v>Пластик</v>
      </c>
    </row>
    <row r="89" spans="1:6" x14ac:dyDescent="0.25">
      <c r="A89" s="11" t="s">
        <v>0</v>
      </c>
      <c r="B89" s="7" t="s">
        <v>493</v>
      </c>
      <c r="C89" s="1" t="str">
        <f>VLOOKUP(B89,[1]Ассортимент!$C:$J,2,0)</f>
        <v>Клипса пластмассовая</v>
      </c>
      <c r="D89" s="1" t="str">
        <f>VLOOKUP(B89,[1]Ассортимент!$C:$J,5,0)</f>
        <v>BMW применяемость: внутренняя отделка</v>
      </c>
      <c r="E89" s="12" t="str">
        <f>VLOOKUP(B89,[1]Ассортимент!$C:$K,9,0)</f>
        <v>51777171002</v>
      </c>
      <c r="F89" s="1" t="str">
        <f>VLOOKUP(B89,[1]Ассортимент!$C:$J,6,0)</f>
        <v>Пластик</v>
      </c>
    </row>
    <row r="90" spans="1:6" x14ac:dyDescent="0.25">
      <c r="A90" s="11" t="s">
        <v>0</v>
      </c>
      <c r="B90" s="7" t="s">
        <v>494</v>
      </c>
      <c r="C90" s="1" t="str">
        <f>VLOOKUP(B90,[1]Ассортимент!$C:$J,2,0)</f>
        <v>Клипса пластмассовая</v>
      </c>
      <c r="D90" s="1" t="str">
        <f>VLOOKUP(B90,[1]Ассортимент!$C:$J,5,0)</f>
        <v>BMW применяемость: внутренняя отделка</v>
      </c>
      <c r="E90" s="12" t="str">
        <f>VLOOKUP(B90,[1]Ассортимент!$C:$K,9,0)</f>
        <v>51418224768</v>
      </c>
      <c r="F90" s="1" t="str">
        <f>VLOOKUP(B90,[1]Ассортимент!$C:$J,6,0)</f>
        <v>Пластик</v>
      </c>
    </row>
    <row r="91" spans="1:6" x14ac:dyDescent="0.25">
      <c r="A91" s="11" t="s">
        <v>0</v>
      </c>
      <c r="B91" s="7" t="s">
        <v>76</v>
      </c>
      <c r="C91" s="1" t="str">
        <f>VLOOKUP(B91,[1]Ассортимент!$C:$J,2,0)</f>
        <v>Клипса пластмассовая</v>
      </c>
      <c r="D91" s="1" t="str">
        <f>VLOOKUP(B91,[1]Ассортимент!$C:$J,5,0)</f>
        <v>BMW применяемость: внутренняя отделка</v>
      </c>
      <c r="E91" s="12" t="str">
        <f>VLOOKUP(B91,[1]Ассортимент!$C:$K,9,0)</f>
        <v>51418224768</v>
      </c>
      <c r="F91" s="1" t="str">
        <f>VLOOKUP(B91,[1]Ассортимент!$C:$J,6,0)</f>
        <v>Пластик</v>
      </c>
    </row>
    <row r="92" spans="1:6" x14ac:dyDescent="0.25">
      <c r="A92" s="11" t="s">
        <v>0</v>
      </c>
      <c r="B92" s="7" t="s">
        <v>77</v>
      </c>
      <c r="C92" s="1" t="str">
        <f>VLOOKUP(B92,[1]Ассортимент!$C:$J,2,0)</f>
        <v>Клипса пластмассовая</v>
      </c>
      <c r="D92" s="1" t="str">
        <f>VLOOKUP(B92,[1]Ассортимент!$C:$J,5,0)</f>
        <v>Alfa Romeo, Citroen, Fiat, Lancia, Peugeot применяемость: молдинги</v>
      </c>
      <c r="E92" s="12" t="str">
        <f>VLOOKUP(B92,[1]Ассортимент!$C:$K,9,0)</f>
        <v>71728806,856543,68093998A,68093998-AA</v>
      </c>
      <c r="F92" s="1" t="str">
        <f>VLOOKUP(B92,[1]Ассортимент!$C:$J,6,0)</f>
        <v>Пластик</v>
      </c>
    </row>
    <row r="93" spans="1:6" x14ac:dyDescent="0.25">
      <c r="A93" s="11" t="s">
        <v>0</v>
      </c>
      <c r="B93" s="7" t="s">
        <v>495</v>
      </c>
      <c r="C93" s="1" t="str">
        <f>VLOOKUP(B93,[1]Ассортимент!$C:$J,2,0)</f>
        <v>Клипса пластмассовая</v>
      </c>
      <c r="D93" s="1" t="str">
        <f>VLOOKUP(B93,[1]Ассортимент!$C:$J,5,0)</f>
        <v>Alfa Romeo, Citroen, Fiat, Lancia, Peugeot применяемость: молдинги</v>
      </c>
      <c r="E93" s="12" t="str">
        <f>VLOOKUP(B93,[1]Ассортимент!$C:$K,9,0)</f>
        <v>71728806,856543,68093998A,68093998-AA</v>
      </c>
      <c r="F93" s="1" t="str">
        <f>VLOOKUP(B93,[1]Ассортимент!$C:$J,6,0)</f>
        <v>Пластик</v>
      </c>
    </row>
    <row r="94" spans="1:6" x14ac:dyDescent="0.25">
      <c r="A94" s="11" t="s">
        <v>0</v>
      </c>
      <c r="B94" s="7" t="s">
        <v>496</v>
      </c>
      <c r="C94" s="1" t="str">
        <f>VLOOKUP(B94,[1]Ассортимент!$C:$J,2,0)</f>
        <v>Клипса пластмассовая</v>
      </c>
      <c r="D94" s="1" t="str">
        <f>VLOOKUP(B94,[1]Ассортимент!$C:$J,5,0)</f>
        <v>(упаковка 100шт) Citroen, Peugeot, Renault, АвтоВАЗ применяемость: внутренняя отделка - двери</v>
      </c>
      <c r="E94" s="12" t="str">
        <f>VLOOKUP(B94,[1]Ассортимент!$C:$K,9,0)</f>
        <v>6991Y8,9654280780,7703077469</v>
      </c>
      <c r="F94" s="1" t="str">
        <f>VLOOKUP(B94,[1]Ассортимент!$C:$J,6,0)</f>
        <v>Пластик</v>
      </c>
    </row>
    <row r="95" spans="1:6" x14ac:dyDescent="0.25">
      <c r="A95" s="11" t="s">
        <v>0</v>
      </c>
      <c r="B95" s="7" t="s">
        <v>497</v>
      </c>
      <c r="C95" s="1" t="str">
        <f>VLOOKUP(B95,[1]Ассортимент!$C:$J,2,0)</f>
        <v>Клипса пластмассовая</v>
      </c>
      <c r="D95" s="1" t="str">
        <f>VLOOKUP(B95,[1]Ассортимент!$C:$J,5,0)</f>
        <v>Citroen, Peugeot применяемость: молдинги</v>
      </c>
      <c r="E95" s="12" t="str">
        <f>VLOOKUP(B95,[1]Ассортимент!$C:$K,9,0)</f>
        <v>6995X3</v>
      </c>
      <c r="F95" s="1" t="str">
        <f>VLOOKUP(B95,[1]Ассортимент!$C:$J,6,0)</f>
        <v>Пластик</v>
      </c>
    </row>
    <row r="96" spans="1:6" x14ac:dyDescent="0.25">
      <c r="A96" s="11" t="s">
        <v>0</v>
      </c>
      <c r="B96" s="7" t="s">
        <v>499</v>
      </c>
      <c r="C96" s="1" t="str">
        <f>VLOOKUP(B96,[1]Ассортимент!$C:$J,2,0)</f>
        <v>Клипса пластмассовая</v>
      </c>
      <c r="D96" s="1" t="str">
        <f>VLOOKUP(B96,[1]Ассортимент!$C:$J,5,0)</f>
        <v>Lexus, Toyota применяемость: молдинги</v>
      </c>
      <c r="E96" s="12" t="str">
        <f>VLOOKUP(B96,[1]Ассортимент!$C:$K,9,0)</f>
        <v>7539260031,7539260030</v>
      </c>
      <c r="F96" s="1" t="str">
        <f>VLOOKUP(B96,[1]Ассортимент!$C:$J,6,0)</f>
        <v>Пластик</v>
      </c>
    </row>
    <row r="97" spans="1:6" x14ac:dyDescent="0.25">
      <c r="A97" s="11" t="s">
        <v>0</v>
      </c>
      <c r="B97" s="7" t="s">
        <v>84</v>
      </c>
      <c r="C97" s="1" t="str">
        <f>VLOOKUP(B97,[1]Ассортимент!$C:$J,2,0)</f>
        <v>Зажим пластиковый</v>
      </c>
      <c r="D97" s="1" t="str">
        <f>VLOOKUP(B97,[1]Ассортимент!$C:$J,5,0)</f>
        <v>Audi, Seat, Skoda, Volkswagen применяемость: молдинги</v>
      </c>
      <c r="E97" s="12" t="str">
        <f>VLOOKUP(B97,[1]Ассортимент!$C:$K,9,0)</f>
        <v>191853733A</v>
      </c>
      <c r="F97" s="1" t="str">
        <f>VLOOKUP(B97,[1]Ассортимент!$C:$J,6,0)</f>
        <v>Пластик</v>
      </c>
    </row>
    <row r="98" spans="1:6" x14ac:dyDescent="0.25">
      <c r="A98" s="11" t="s">
        <v>0</v>
      </c>
      <c r="B98" s="7" t="s">
        <v>502</v>
      </c>
      <c r="C98" s="1" t="str">
        <f>VLOOKUP(B98,[1]Ассортимент!$C:$J,2,0)</f>
        <v>Зажим пластиковый</v>
      </c>
      <c r="D98" s="1" t="str">
        <f>VLOOKUP(B98,[1]Ассортимент!$C:$J,5,0)</f>
        <v>декоративная дверная планка (желтый/зеленый) BMW, MINI, Fiat, Afa Romeo, Lancia, Iveco, Opel</v>
      </c>
      <c r="E98" s="12" t="str">
        <f>VLOOKUP(B98,[1]Ассортимент!$C:$K,9,0)</f>
        <v/>
      </c>
      <c r="F98" s="1" t="str">
        <f>VLOOKUP(B98,[1]Ассортимент!$C:$J,6,0)</f>
        <v>Пластик</v>
      </c>
    </row>
    <row r="99" spans="1:6" x14ac:dyDescent="0.25">
      <c r="A99" s="11" t="s">
        <v>0</v>
      </c>
      <c r="B99" s="7" t="s">
        <v>86</v>
      </c>
      <c r="C99" s="1" t="str">
        <f>VLOOKUP(B99,[1]Ассортимент!$C:$J,2,0)</f>
        <v>Зажим пластиковый</v>
      </c>
      <c r="D99" s="1" t="str">
        <f>VLOOKUP(B99,[1]Ассортимент!$C:$J,5,0)</f>
        <v>BMW применяемость: кузов - пороги</v>
      </c>
      <c r="E99" s="12" t="str">
        <f>VLOOKUP(B99,[1]Ассортимент!$C:$K,9,0)</f>
        <v>51718184574</v>
      </c>
      <c r="F99" s="1" t="str">
        <f>VLOOKUP(B99,[1]Ассортимент!$C:$J,6,0)</f>
        <v>Пластик</v>
      </c>
    </row>
    <row r="100" spans="1:6" x14ac:dyDescent="0.25">
      <c r="A100" s="11" t="s">
        <v>0</v>
      </c>
      <c r="B100" s="7" t="s">
        <v>506</v>
      </c>
      <c r="C100" s="1" t="str">
        <f>VLOOKUP(B100,[1]Ассортимент!$C:$J,2,0)</f>
        <v>Зажим пластиковый</v>
      </c>
      <c r="D100" s="1" t="str">
        <f>VLOOKUP(B100,[1]Ассортимент!$C:$J,5,0)</f>
        <v>Citroen, Peugeot применяемость: внутренняя отделка, двери</v>
      </c>
      <c r="E100" s="12" t="str">
        <f>VLOOKUP(B100,[1]Ассортимент!$C:$K,9,0)</f>
        <v>856562</v>
      </c>
      <c r="F100" s="1" t="str">
        <f>VLOOKUP(B100,[1]Ассортимент!$C:$J,6,0)</f>
        <v>Пластик</v>
      </c>
    </row>
    <row r="101" spans="1:6" x14ac:dyDescent="0.25">
      <c r="A101" s="11" t="s">
        <v>0</v>
      </c>
      <c r="B101" s="7" t="s">
        <v>88</v>
      </c>
      <c r="C101" s="1" t="str">
        <f>VLOOKUP(B101,[1]Ассортимент!$C:$J,2,0)</f>
        <v>Клипса пластмассовая</v>
      </c>
      <c r="D101" s="1" t="str">
        <f>VLOOKUP(B101,[1]Ассортимент!$C:$J,5,0)</f>
        <v>Infiniti,Nissan применяемость: брызговики, подкрылок</v>
      </c>
      <c r="E101" s="12" t="str">
        <f>VLOOKUP(B101,[1]Ассортимент!$C:$K,9,0)</f>
        <v>76882JG10A</v>
      </c>
      <c r="F101" s="1" t="str">
        <f>VLOOKUP(B101,[1]Ассортимент!$C:$J,6,0)</f>
        <v>Пластик</v>
      </c>
    </row>
    <row r="102" spans="1:6" x14ac:dyDescent="0.25">
      <c r="A102" s="11" t="s">
        <v>0</v>
      </c>
      <c r="B102" s="7" t="s">
        <v>508</v>
      </c>
      <c r="C102" s="1" t="str">
        <f>VLOOKUP(B102,[1]Ассортимент!$C:$J,2,0)</f>
        <v>Зажим пластиковый</v>
      </c>
      <c r="D102" s="1" t="str">
        <f>VLOOKUP(B102,[1]Ассортимент!$C:$J,5,0)</f>
        <v>декоративная дверная планка (серый) Toyota, Lexus</v>
      </c>
      <c r="E102" s="12" t="str">
        <f>VLOOKUP(B102,[1]Ассортимент!$C:$K,9,0)</f>
        <v>7539860021</v>
      </c>
      <c r="F102" s="1" t="str">
        <f>VLOOKUP(B102,[1]Ассортимент!$C:$J,6,0)</f>
        <v>Пластик</v>
      </c>
    </row>
    <row r="103" spans="1:6" x14ac:dyDescent="0.25">
      <c r="A103" s="11" t="s">
        <v>0</v>
      </c>
      <c r="B103" s="7" t="s">
        <v>509</v>
      </c>
      <c r="C103" s="1" t="str">
        <f>VLOOKUP(B103,[1]Ассортимент!$C:$J,2,0)</f>
        <v>Клипса пластмассовая</v>
      </c>
      <c r="D103" s="1" t="str">
        <f>VLOOKUP(B103,[1]Ассортимент!$C:$J,5,0)</f>
        <v>Mercedes применяемость: пороги, крылья, уплотнитель</v>
      </c>
      <c r="E103" s="12" t="str">
        <f>VLOOKUP(B103,[1]Ассортимент!$C:$K,9,0)</f>
        <v>A0019900192,0009900192</v>
      </c>
      <c r="F103" s="1" t="str">
        <f>VLOOKUP(B103,[1]Ассортимент!$C:$J,6,0)</f>
        <v>Пластик</v>
      </c>
    </row>
    <row r="104" spans="1:6" x14ac:dyDescent="0.25">
      <c r="A104" s="11" t="s">
        <v>0</v>
      </c>
      <c r="B104" s="7" t="s">
        <v>510</v>
      </c>
      <c r="C104" s="1" t="str">
        <f>VLOOKUP(B104,[1]Ассортимент!$C:$J,2,0)</f>
        <v>Клипса пластмассовая</v>
      </c>
      <c r="D104" s="1" t="str">
        <f>VLOOKUP(B104,[1]Ассортимент!$C:$J,5,0)</f>
        <v>(упаковка 100шт) Ford применяемость: бампер</v>
      </c>
      <c r="E104" s="12" t="str">
        <f>VLOOKUP(B104,[1]Ассортимент!$C:$K,9,0)</f>
        <v>YS4Z16K262AA,1007932</v>
      </c>
      <c r="F104" s="1" t="str">
        <f>VLOOKUP(B104,[1]Ассортимент!$C:$J,6,0)</f>
        <v>Пластик</v>
      </c>
    </row>
    <row r="105" spans="1:6" x14ac:dyDescent="0.25">
      <c r="A105" s="11" t="s">
        <v>0</v>
      </c>
      <c r="B105" s="7" t="s">
        <v>511</v>
      </c>
      <c r="C105" s="1" t="str">
        <f>VLOOKUP(B105,[1]Ассортимент!$C:$J,2,0)</f>
        <v>Клипса пластмассовая</v>
      </c>
      <c r="D105" s="1" t="str">
        <f>VLOOKUP(B105,[1]Ассортимент!$C:$J,5,0)</f>
        <v>ввинчивающаяся (черная) BMW \ MINI</v>
      </c>
      <c r="E105" s="12" t="str">
        <f>VLOOKUP(B105,[1]Ассортимент!$C:$K,9,0)</f>
        <v>1H0867199AU71</v>
      </c>
      <c r="F105" s="1" t="str">
        <f>VLOOKUP(B105,[1]Ассортимент!$C:$J,6,0)</f>
        <v>Пластик</v>
      </c>
    </row>
    <row r="106" spans="1:6" x14ac:dyDescent="0.25">
      <c r="A106" s="11" t="s">
        <v>0</v>
      </c>
      <c r="B106" s="7" t="s">
        <v>513</v>
      </c>
      <c r="C106" s="1" t="str">
        <f>VLOOKUP(B106,[1]Ассортимент!$C:$J,2,0)</f>
        <v>Клипса пластмассовая</v>
      </c>
      <c r="D106" s="1" t="str">
        <f>VLOOKUP(B106,[1]Ассортимент!$C:$J,5,0)</f>
        <v>Audi, Lexus, Seat, Skoda, Toyota, Volkswagen применяемость: подкапотное пространство, радиатор</v>
      </c>
      <c r="E106" s="12" t="str">
        <f>VLOOKUP(B106,[1]Ассортимент!$C:$K,9,0)</f>
        <v>5325920030</v>
      </c>
      <c r="F106" s="1" t="str">
        <f>VLOOKUP(B106,[1]Ассортимент!$C:$J,6,0)</f>
        <v>Пластик</v>
      </c>
    </row>
    <row r="107" spans="1:6" x14ac:dyDescent="0.25">
      <c r="A107" s="11" t="s">
        <v>0</v>
      </c>
      <c r="B107" s="7" t="s">
        <v>93</v>
      </c>
      <c r="C107" s="1" t="str">
        <f>VLOOKUP(B107,[1]Ассортимент!$C:$J,2,0)</f>
        <v>Скоба металлическая</v>
      </c>
      <c r="D107" s="1" t="str">
        <f>VLOOKUP(B107,[1]Ассортимент!$C:$J,5,0)</f>
        <v>Audi, BMW, Seat, Skoda, Volkswagen применяемость: металлические зажимы/скобы</v>
      </c>
      <c r="E107" s="12" t="str">
        <f>VLOOKUP(B107,[1]Ассортимент!$C:$K,9,0)</f>
        <v>8D0805960</v>
      </c>
      <c r="F107" s="1" t="str">
        <f>VLOOKUP(B107,[1]Ассортимент!$C:$J,6,0)</f>
        <v>Металл</v>
      </c>
    </row>
    <row r="108" spans="1:6" x14ac:dyDescent="0.25">
      <c r="A108" s="11" t="s">
        <v>0</v>
      </c>
      <c r="B108" s="7" t="s">
        <v>516</v>
      </c>
      <c r="C108" s="1" t="str">
        <f>VLOOKUP(B108,[1]Ассортимент!$C:$J,2,0)</f>
        <v>Зажим пластиковый</v>
      </c>
      <c r="D108" s="1" t="str">
        <f>VLOOKUP(B108,[1]Ассортимент!$C:$J,5,0)</f>
        <v>(упаковка 100шт) Audi, Seat, Skoda, Volkswagen применяемость: кузов - уплотнитель</v>
      </c>
      <c r="E108" s="12" t="str">
        <f>VLOOKUP(B108,[1]Ассортимент!$C:$K,9,0)</f>
        <v>251823717</v>
      </c>
      <c r="F108" s="1" t="str">
        <f>VLOOKUP(B108,[1]Ассортимент!$C:$J,6,0)</f>
        <v>Пластик</v>
      </c>
    </row>
    <row r="109" spans="1:6" x14ac:dyDescent="0.25">
      <c r="A109" s="11" t="s">
        <v>0</v>
      </c>
      <c r="B109" s="7" t="s">
        <v>518</v>
      </c>
      <c r="C109" s="1" t="str">
        <f>VLOOKUP(B109,[1]Ассортимент!$C:$J,2,0)</f>
        <v>Зажим пластиковый</v>
      </c>
      <c r="D109" s="1" t="str">
        <f>VLOOKUP(B109,[1]Ассортимент!$C:$J,5,0)</f>
        <v>Audi, Seat, Skoda, Volkswagen применяемость: капот, кузов - уплотнитель</v>
      </c>
      <c r="E109" s="12" t="str">
        <f>VLOOKUP(B109,[1]Ассортимент!$C:$K,9,0)</f>
        <v>1H0823717</v>
      </c>
      <c r="F109" s="1" t="str">
        <f>VLOOKUP(B109,[1]Ассортимент!$C:$J,6,0)</f>
        <v>Пластик</v>
      </c>
    </row>
    <row r="110" spans="1:6" x14ac:dyDescent="0.25">
      <c r="A110" s="11" t="s">
        <v>0</v>
      </c>
      <c r="B110" s="7" t="s">
        <v>519</v>
      </c>
      <c r="C110" s="1" t="str">
        <f>VLOOKUP(B110,[1]Ассортимент!$C:$J,2,0)</f>
        <v>Клипса пластмассовая</v>
      </c>
      <c r="D110" s="1" t="str">
        <f>VLOOKUP(B110,[1]Ассортимент!$C:$J,5,0)</f>
        <v>Audi, Seat, Skoda, Volkswagen применяемость: капот</v>
      </c>
      <c r="E110" s="12" t="str">
        <f>VLOOKUP(B110,[1]Ассортимент!$C:$K,9,0)</f>
        <v>4D0807300</v>
      </c>
      <c r="F110" s="1" t="str">
        <f>VLOOKUP(B110,[1]Ассортимент!$C:$J,6,0)</f>
        <v>Пластик</v>
      </c>
    </row>
    <row r="111" spans="1:6" x14ac:dyDescent="0.25">
      <c r="A111" s="11" t="s">
        <v>0</v>
      </c>
      <c r="B111" s="7" t="s">
        <v>855</v>
      </c>
      <c r="C111" s="1" t="str">
        <f>VLOOKUP(B111,[1]Ассортимент!$C:$J,2,0)</f>
        <v>Клипса пластмассовая</v>
      </c>
      <c r="D111" s="1" t="str">
        <f>VLOOKUP(B111,[1]Ассортимент!$C:$J,5,0)</f>
        <v>(Упаковка 100шт) Citroen, Peugeot, Renault применяемость: брызговики, подкрылок</v>
      </c>
      <c r="E111" s="12" t="str">
        <f>VLOOKUP(B111,[1]Ассортимент!$C:$K,9,0)</f>
        <v>7013J0,8211WV</v>
      </c>
      <c r="F111" s="1" t="str">
        <f>VLOOKUP(B111,[1]Ассортимент!$C:$J,6,0)</f>
        <v>Пластик</v>
      </c>
    </row>
    <row r="112" spans="1:6" x14ac:dyDescent="0.25">
      <c r="A112" s="11" t="s">
        <v>0</v>
      </c>
      <c r="B112" s="7" t="s">
        <v>521</v>
      </c>
      <c r="C112" s="1" t="str">
        <f>VLOOKUP(B112,[1]Ассортимент!$C:$J,2,0)</f>
        <v>Фиксатор пластиковый</v>
      </c>
      <c r="D112" s="1" t="str">
        <f>VLOOKUP(B112,[1]Ассортимент!$C:$J,5,0)</f>
        <v>Audi, Seat, Skoda, Volkswagen применяемость: пороги</v>
      </c>
      <c r="E112" s="12" t="str">
        <f>VLOOKUP(B112,[1]Ассортимент!$C:$K,9,0)</f>
        <v>6Q0853147</v>
      </c>
      <c r="F112" s="1" t="str">
        <f>VLOOKUP(B112,[1]Ассортимент!$C:$J,6,0)</f>
        <v>Пластик</v>
      </c>
    </row>
    <row r="113" spans="1:6" x14ac:dyDescent="0.25">
      <c r="A113" s="11" t="s">
        <v>0</v>
      </c>
      <c r="B113" s="7" t="s">
        <v>99</v>
      </c>
      <c r="C113" s="1" t="str">
        <f>VLOOKUP(B113,[1]Ассортимент!$C:$J,2,0)</f>
        <v>Фиксатор пластиковый</v>
      </c>
      <c r="D113" s="1" t="str">
        <f>VLOOKUP(B113,[1]Ассортимент!$C:$J,5,0)</f>
        <v>Audi, Seat, Skoda, Volkswagen применяемость: кузов - ручки дверей</v>
      </c>
      <c r="E113" s="12" t="str">
        <f>VLOOKUP(B113,[1]Ассортимент!$C:$K,9,0)</f>
        <v>357837242</v>
      </c>
      <c r="F113" s="1" t="str">
        <f>VLOOKUP(B113,[1]Ассортимент!$C:$J,6,0)</f>
        <v>Пластик</v>
      </c>
    </row>
    <row r="114" spans="1:6" x14ac:dyDescent="0.25">
      <c r="A114" s="11" t="s">
        <v>0</v>
      </c>
      <c r="B114" s="7" t="s">
        <v>522</v>
      </c>
      <c r="C114" s="1" t="str">
        <f>VLOOKUP(B114,[1]Ассортимент!$C:$J,2,0)</f>
        <v>Клипса пластмассовая</v>
      </c>
      <c r="D114" s="1" t="str">
        <f>VLOOKUP(B114,[1]Ассортимент!$C:$J,5,0)</f>
        <v>Audi, Seat, Skoda, Volkswagen применяемость: брызговики, подкрылок</v>
      </c>
      <c r="E114" s="12" t="str">
        <f>VLOOKUP(B114,[1]Ассортимент!$C:$K,9,0)</f>
        <v>4F0825429A</v>
      </c>
      <c r="F114" s="1" t="str">
        <f>VLOOKUP(B114,[1]Ассортимент!$C:$J,6,0)</f>
        <v>Пластик</v>
      </c>
    </row>
    <row r="115" spans="1:6" x14ac:dyDescent="0.25">
      <c r="A115" s="11" t="s">
        <v>0</v>
      </c>
      <c r="B115" s="7" t="s">
        <v>102</v>
      </c>
      <c r="C115" s="1" t="str">
        <f>VLOOKUP(B115,[1]Ассортимент!$C:$J,2,0)</f>
        <v>Фиксатор пластиковый</v>
      </c>
      <c r="D115" s="1" t="str">
        <f>VLOOKUP(B115,[1]Ассортимент!$C:$J,5,0)</f>
        <v>Daihatsu, Lexus, Toyota применяемость: подкрылок, крылья</v>
      </c>
      <c r="E115" s="12" t="str">
        <f>VLOOKUP(B115,[1]Ассортимент!$C:$K,9,0)</f>
        <v>90189T0014,9018906065</v>
      </c>
      <c r="F115" s="1" t="str">
        <f>VLOOKUP(B115,[1]Ассортимент!$C:$J,6,0)</f>
        <v>Пластик</v>
      </c>
    </row>
    <row r="116" spans="1:6" x14ac:dyDescent="0.25">
      <c r="A116" s="11" t="s">
        <v>0</v>
      </c>
      <c r="B116" s="7" t="s">
        <v>525</v>
      </c>
      <c r="C116" s="1" t="str">
        <f>VLOOKUP(B116,[1]Ассортимент!$C:$J,2,0)</f>
        <v>Клипса пластмассовая</v>
      </c>
      <c r="D116" s="1" t="str">
        <f>VLOOKUP(B116,[1]Ассортимент!$C:$J,5,0)</f>
        <v>Acura,Honda применяемость: бампер</v>
      </c>
      <c r="E116" s="12" t="str">
        <f>VLOOKUP(B116,[1]Ассортимент!$C:$K,9,0)</f>
        <v>90657S0003,91533SG0000,90657SB0003</v>
      </c>
      <c r="F116" s="1" t="str">
        <f>VLOOKUP(B116,[1]Ассортимент!$C:$J,6,0)</f>
        <v>Пластик</v>
      </c>
    </row>
    <row r="117" spans="1:6" x14ac:dyDescent="0.25">
      <c r="A117" s="11" t="s">
        <v>0</v>
      </c>
      <c r="B117" s="7" t="s">
        <v>526</v>
      </c>
      <c r="C117" s="1" t="str">
        <f>VLOOKUP(B117,[1]Ассортимент!$C:$J,2,0)</f>
        <v>Клипса пластмассовая</v>
      </c>
      <c r="D117" s="1" t="str">
        <f>VLOOKUP(B117,[1]Ассортимент!$C:$J,5,0)</f>
        <v>Lexus, Toyota применяемость: внутренняя отделка - двери</v>
      </c>
      <c r="E117" s="12" t="str">
        <f>VLOOKUP(B117,[1]Ассортимент!$C:$K,9,0)</f>
        <v>9046707146</v>
      </c>
      <c r="F117" s="1" t="str">
        <f>VLOOKUP(B117,[1]Ассортимент!$C:$J,6,0)</f>
        <v>Пластик</v>
      </c>
    </row>
    <row r="118" spans="1:6" x14ac:dyDescent="0.25">
      <c r="A118" s="11" t="s">
        <v>0</v>
      </c>
      <c r="B118" s="7" t="s">
        <v>531</v>
      </c>
      <c r="C118" s="1" t="str">
        <f>VLOOKUP(B118,[1]Ассортимент!$C:$J,2,0)</f>
        <v>Клипса пластмассовая</v>
      </c>
      <c r="D118" s="1" t="str">
        <f>VLOOKUP(B118,[1]Ассортимент!$C:$J,5,0)</f>
        <v>Lexus, Toyota применяемость: отделка, защита</v>
      </c>
      <c r="E118" s="12" t="str">
        <f>VLOOKUP(B118,[1]Ассортимент!$C:$K,9,0)</f>
        <v>9018906162</v>
      </c>
      <c r="F118" s="1" t="str">
        <f>VLOOKUP(B118,[1]Ассортимент!$C:$J,6,0)</f>
        <v>Пластик</v>
      </c>
    </row>
    <row r="119" spans="1:6" x14ac:dyDescent="0.25">
      <c r="A119" s="11" t="s">
        <v>0</v>
      </c>
      <c r="B119" s="7" t="s">
        <v>532</v>
      </c>
      <c r="C119" s="1" t="str">
        <f>VLOOKUP(B119,[1]Ассортимент!$C:$J,2,0)</f>
        <v>Клипса пластмассовая</v>
      </c>
      <c r="D119" s="1" t="str">
        <f>VLOOKUP(B119,[1]Ассортимент!$C:$J,5,0)</f>
        <v>Hyundai, Kia применяемость: молдинги</v>
      </c>
      <c r="E119" s="12" t="str">
        <f>VLOOKUP(B119,[1]Ассортимент!$C:$K,9,0)</f>
        <v>8775835000</v>
      </c>
      <c r="F119" s="1" t="str">
        <f>VLOOKUP(B119,[1]Ассортимент!$C:$J,6,0)</f>
        <v>Пластик</v>
      </c>
    </row>
    <row r="120" spans="1:6" x14ac:dyDescent="0.25">
      <c r="A120" s="11" t="s">
        <v>0</v>
      </c>
      <c r="B120" s="7" t="s">
        <v>533</v>
      </c>
      <c r="C120" s="1" t="str">
        <f>VLOOKUP(B120,[1]Ассортимент!$C:$J,2,0)</f>
        <v>Клипса пластмассовая</v>
      </c>
      <c r="D120" s="1" t="str">
        <f>VLOOKUP(B120,[1]Ассортимент!$C:$J,5,0)</f>
        <v>Hyundai, Kia применяемость: молдинги</v>
      </c>
      <c r="E120" s="12" t="str">
        <f>VLOOKUP(B120,[1]Ассортимент!$C:$K,9,0)</f>
        <v>8775837000</v>
      </c>
      <c r="F120" s="1" t="str">
        <f>VLOOKUP(B120,[1]Ассортимент!$C:$J,6,0)</f>
        <v>Пластик</v>
      </c>
    </row>
    <row r="121" spans="1:6" x14ac:dyDescent="0.25">
      <c r="A121" s="11" t="s">
        <v>0</v>
      </c>
      <c r="B121" s="7" t="s">
        <v>535</v>
      </c>
      <c r="C121" s="1" t="str">
        <f>VLOOKUP(B121,[1]Ассортимент!$C:$J,2,0)</f>
        <v>Клипса пластмассовая</v>
      </c>
      <c r="D121" s="1" t="str">
        <f>VLOOKUP(B121,[1]Ассортимент!$C:$J,5,0)</f>
        <v>GM применяемость: молдинги, кузов - пороги</v>
      </c>
      <c r="E121" s="12" t="str">
        <f>VLOOKUP(B121,[1]Ассортимент!$C:$K,9,0)</f>
        <v>10323057</v>
      </c>
      <c r="F121" s="1" t="str">
        <f>VLOOKUP(B121,[1]Ассортимент!$C:$J,6,0)</f>
        <v>Пластик</v>
      </c>
    </row>
    <row r="122" spans="1:6" x14ac:dyDescent="0.25">
      <c r="A122" s="11" t="s">
        <v>0</v>
      </c>
      <c r="B122" s="7" t="s">
        <v>536</v>
      </c>
      <c r="C122" s="1" t="str">
        <f>VLOOKUP(B122,[1]Ассортимент!$C:$J,2,0)</f>
        <v>Клипса пластмассовая</v>
      </c>
      <c r="D122" s="1" t="str">
        <f>VLOOKUP(B122,[1]Ассортимент!$C:$J,5,0)</f>
        <v>GM применяемость: бампер</v>
      </c>
      <c r="E122" s="12" t="str">
        <f>VLOOKUP(B122,[1]Ассортимент!$C:$K,9,0)</f>
        <v>11519444</v>
      </c>
      <c r="F122" s="1" t="str">
        <f>VLOOKUP(B122,[1]Ассортимент!$C:$J,6,0)</f>
        <v>Пластик</v>
      </c>
    </row>
    <row r="123" spans="1:6" x14ac:dyDescent="0.25">
      <c r="A123" s="11" t="s">
        <v>0</v>
      </c>
      <c r="B123" s="7" t="s">
        <v>856</v>
      </c>
      <c r="C123" s="1" t="str">
        <f>VLOOKUP(B123,[1]Ассортимент!$C:$J,2,0)</f>
        <v>Клипса пластмассовая</v>
      </c>
      <c r="D123" s="1" t="str">
        <f>VLOOKUP(B123,[1]Ассортимент!$C:$J,5,0)</f>
        <v>(упаковка 100шт) Hyundai, Kia применяемость: отделка стоек, порогов, молдинги</v>
      </c>
      <c r="E123" s="12" t="str">
        <f>VLOOKUP(B123,[1]Ассортимент!$C:$K,9,0)</f>
        <v>877563E500</v>
      </c>
      <c r="F123" s="1" t="str">
        <f>VLOOKUP(B123,[1]Ассортимент!$C:$J,6,0)</f>
        <v>Пластик</v>
      </c>
    </row>
    <row r="124" spans="1:6" x14ac:dyDescent="0.25">
      <c r="A124" s="11" t="s">
        <v>0</v>
      </c>
      <c r="B124" s="7" t="s">
        <v>538</v>
      </c>
      <c r="C124" s="1" t="str">
        <f>VLOOKUP(B124,[1]Ассортимент!$C:$J,2,0)</f>
        <v>Клипса пластмассовая</v>
      </c>
      <c r="D124" s="1" t="str">
        <f>VLOOKUP(B124,[1]Ассортимент!$C:$J,5,0)</f>
        <v>Chrysler применяемость: внутренняя отделка</v>
      </c>
      <c r="E124" s="12" t="str">
        <f>VLOOKUP(B124,[1]Ассортимент!$C:$K,9,0)</f>
        <v>WX68DX9AA</v>
      </c>
      <c r="F124" s="1" t="str">
        <f>VLOOKUP(B124,[1]Ассортимент!$C:$J,6,0)</f>
        <v>Пластик</v>
      </c>
    </row>
    <row r="125" spans="1:6" x14ac:dyDescent="0.25">
      <c r="A125" s="11" t="s">
        <v>0</v>
      </c>
      <c r="B125" s="7" t="s">
        <v>539</v>
      </c>
      <c r="C125" s="1" t="str">
        <f>VLOOKUP(B125,[1]Ассортимент!$C:$J,2,0)</f>
        <v>Клипса пластмассовая</v>
      </c>
      <c r="D125" s="1" t="str">
        <f>VLOOKUP(B125,[1]Ассортимент!$C:$J,5,0)</f>
        <v>GM применяемость: уплотнитель</v>
      </c>
      <c r="E125" s="12" t="str">
        <f>VLOOKUP(B125,[1]Ассортимент!$C:$K,9,0)</f>
        <v>2964547</v>
      </c>
      <c r="F125" s="1" t="str">
        <f>VLOOKUP(B125,[1]Ассортимент!$C:$J,6,0)</f>
        <v>Пластик</v>
      </c>
    </row>
    <row r="126" spans="1:6" x14ac:dyDescent="0.25">
      <c r="A126" s="11" t="s">
        <v>0</v>
      </c>
      <c r="B126" s="7" t="s">
        <v>105</v>
      </c>
      <c r="C126" s="1" t="str">
        <f>VLOOKUP(B126,[1]Ассортимент!$C:$J,2,0)</f>
        <v>Клипса пластмассовая</v>
      </c>
      <c r="D126" s="1" t="str">
        <f>VLOOKUP(B126,[1]Ассортимент!$C:$J,5,0)</f>
        <v>GM применяемость: бампер</v>
      </c>
      <c r="E126" s="12" t="str">
        <f>VLOOKUP(B126,[1]Ассортимент!$C:$K,9,0)</f>
        <v>11589292</v>
      </c>
      <c r="F126" s="1" t="str">
        <f>VLOOKUP(B126,[1]Ассортимент!$C:$J,6,0)</f>
        <v>Пластик</v>
      </c>
    </row>
    <row r="127" spans="1:6" x14ac:dyDescent="0.25">
      <c r="A127" s="11" t="s">
        <v>0</v>
      </c>
      <c r="B127" s="7" t="s">
        <v>541</v>
      </c>
      <c r="C127" s="1" t="str">
        <f>VLOOKUP(B127,[1]Ассортимент!$C:$J,2,0)</f>
        <v>Клипса пластмассовая</v>
      </c>
      <c r="D127" s="1" t="str">
        <f>VLOOKUP(B127,[1]Ассортимент!$C:$J,5,0)</f>
        <v>Acura, Honda, Infiniti, Lexus, Mazda, Mitsubishi, Nissan, Toyota применяемость: 8 - размер шурупа</v>
      </c>
      <c r="E127" s="12" t="str">
        <f>VLOOKUP(B127,[1]Ассортимент!$C:$K,9,0)</f>
        <v>90661SC70030,H00150841,MS480012,MU480012,0165100481,74798S9000,TQ39903,9018906042,90661SC7003</v>
      </c>
      <c r="F127" s="1" t="str">
        <f>VLOOKUP(B127,[1]Ассортимент!$C:$J,6,0)</f>
        <v>Пластик</v>
      </c>
    </row>
    <row r="128" spans="1:6" x14ac:dyDescent="0.25">
      <c r="A128" s="11" t="s">
        <v>0</v>
      </c>
      <c r="B128" s="7" t="s">
        <v>542</v>
      </c>
      <c r="C128" s="1" t="str">
        <f>VLOOKUP(B128,[1]Ассортимент!$C:$J,2,0)</f>
        <v>Клипса пластмассовая</v>
      </c>
      <c r="D128" s="1" t="str">
        <f>VLOOKUP(B128,[1]Ассортимент!$C:$J,5,0)</f>
        <v>Hyundai, Kia применяемость: бампер, крылья, молдинги</v>
      </c>
      <c r="E128" s="12" t="str">
        <f>VLOOKUP(B128,[1]Ассортимент!$C:$K,9,0)</f>
        <v>8684822000</v>
      </c>
      <c r="F128" s="1" t="str">
        <f>VLOOKUP(B128,[1]Ассортимент!$C:$J,6,0)</f>
        <v>Пластик</v>
      </c>
    </row>
    <row r="129" spans="1:6" x14ac:dyDescent="0.25">
      <c r="A129" s="11" t="s">
        <v>0</v>
      </c>
      <c r="B129" s="7" t="s">
        <v>543</v>
      </c>
      <c r="C129" s="1" t="str">
        <f>VLOOKUP(B129,[1]Ассортимент!$C:$J,2,0)</f>
        <v>Клипса пластмассовая</v>
      </c>
      <c r="D129" s="1" t="str">
        <f>VLOOKUP(B129,[1]Ассортимент!$C:$J,5,0)</f>
        <v>GM, Lexus, Toyota применяемость: молдинги</v>
      </c>
      <c r="E129" s="12" t="str">
        <f>VLOOKUP(B129,[1]Ассортимент!$C:$K,9,0)</f>
        <v>6295520020,6295512010,9046710077,94848834</v>
      </c>
      <c r="F129" s="1" t="str">
        <f>VLOOKUP(B129,[1]Ассортимент!$C:$J,6,0)</f>
        <v>Пластик</v>
      </c>
    </row>
    <row r="130" spans="1:6" x14ac:dyDescent="0.25">
      <c r="A130" s="11" t="s">
        <v>0</v>
      </c>
      <c r="B130" s="7" t="s">
        <v>544</v>
      </c>
      <c r="C130" s="1" t="str">
        <f>VLOOKUP(B130,[1]Ассортимент!$C:$J,2,0)</f>
        <v>Клипса пластмассовая</v>
      </c>
      <c r="D130" s="1" t="str">
        <f>VLOOKUP(B130,[1]Ассортимент!$C:$J,5,0)</f>
        <v>Acura, Honda применяемость: уплотнитель</v>
      </c>
      <c r="E130" s="12" t="str">
        <f>VLOOKUP(B130,[1]Ассортимент!$C:$K,9,0)</f>
        <v>91501SEA003</v>
      </c>
      <c r="F130" s="1" t="str">
        <f>VLOOKUP(B130,[1]Ассортимент!$C:$J,6,0)</f>
        <v>Пластик</v>
      </c>
    </row>
    <row r="131" spans="1:6" x14ac:dyDescent="0.25">
      <c r="A131" s="11" t="s">
        <v>0</v>
      </c>
      <c r="B131" s="7" t="s">
        <v>545</v>
      </c>
      <c r="C131" s="1" t="str">
        <f>VLOOKUP(B131,[1]Ассортимент!$C:$J,2,0)</f>
        <v>Клипса пластмассовая</v>
      </c>
      <c r="D131" s="1" t="str">
        <f>VLOOKUP(B131,[1]Ассортимент!$C:$J,5,0)</f>
        <v>Hyundai, Kia применяемость: молдинги</v>
      </c>
      <c r="E131" s="12" t="str">
        <f>VLOOKUP(B131,[1]Ассортимент!$C:$K,9,0)</f>
        <v>877562E000,33031016</v>
      </c>
      <c r="F131" s="1" t="str">
        <f>VLOOKUP(B131,[1]Ассортимент!$C:$J,6,0)</f>
        <v>Пластик</v>
      </c>
    </row>
    <row r="132" spans="1:6" x14ac:dyDescent="0.25">
      <c r="A132" s="11" t="s">
        <v>0</v>
      </c>
      <c r="B132" s="7" t="s">
        <v>546</v>
      </c>
      <c r="C132" s="1" t="str">
        <f>VLOOKUP(B132,[1]Ассортимент!$C:$J,2,0)</f>
        <v>Клипса пластмассовая</v>
      </c>
      <c r="D132" s="1" t="str">
        <f>VLOOKUP(B132,[1]Ассортимент!$C:$J,5,0)</f>
        <v>Isuzu, Lexus, Toyota применяемость: 6 - размер шурупа</v>
      </c>
      <c r="E132" s="12" t="str">
        <f>VLOOKUP(B132,[1]Ассортимент!$C:$K,9,0)</f>
        <v>9018905012,8941340270</v>
      </c>
      <c r="F132" s="1" t="str">
        <f>VLOOKUP(B132,[1]Ассортимент!$C:$J,6,0)</f>
        <v>Пластик</v>
      </c>
    </row>
    <row r="133" spans="1:6" x14ac:dyDescent="0.25">
      <c r="A133" s="11" t="s">
        <v>0</v>
      </c>
      <c r="B133" s="7" t="s">
        <v>548</v>
      </c>
      <c r="C133" s="1" t="str">
        <f>VLOOKUP(B133,[1]Ассортимент!$C:$J,2,0)</f>
        <v>Клипса пластмассовая</v>
      </c>
      <c r="D133" s="1" t="str">
        <f>VLOOKUP(B133,[1]Ассортимент!$C:$J,5,0)</f>
        <v>Chevrolet, GM применяемость: молдинг, отделка кузова</v>
      </c>
      <c r="E133" s="12" t="str">
        <f>VLOOKUP(B133,[1]Ассортимент!$C:$K,9,0)</f>
        <v>11518357</v>
      </c>
      <c r="F133" s="1" t="str">
        <f>VLOOKUP(B133,[1]Ассортимент!$C:$J,6,0)</f>
        <v>Пластик</v>
      </c>
    </row>
    <row r="134" spans="1:6" x14ac:dyDescent="0.25">
      <c r="A134" s="11" t="s">
        <v>0</v>
      </c>
      <c r="B134" s="7" t="s">
        <v>858</v>
      </c>
      <c r="C134" s="1" t="str">
        <f>VLOOKUP(B134,[1]Ассортимент!$C:$J,2,0)</f>
        <v>Клипса пластмассовая</v>
      </c>
      <c r="D134" s="1" t="str">
        <f>VLOOKUP(B134,[1]Ассортимент!$C:$J,5,0)</f>
        <v>(упаковка 100шт) Infiniti,Nissan,Renault,Toyota применяемость: бампер</v>
      </c>
      <c r="E134" s="12" t="str">
        <f>VLOOKUP(B134,[1]Ассортимент!$C:$K,9,0)</f>
        <v>0155309611,0155310501,9046708185</v>
      </c>
      <c r="F134" s="1" t="str">
        <f>VLOOKUP(B134,[1]Ассортимент!$C:$J,6,0)</f>
        <v>Пластик</v>
      </c>
    </row>
    <row r="135" spans="1:6" x14ac:dyDescent="0.25">
      <c r="A135" s="11" t="s">
        <v>0</v>
      </c>
      <c r="B135" s="7" t="s">
        <v>549</v>
      </c>
      <c r="C135" s="1" t="str">
        <f>VLOOKUP(B135,[1]Ассортимент!$C:$J,2,0)</f>
        <v>Клипса пластмассовая</v>
      </c>
      <c r="D135" s="1" t="str">
        <f>VLOOKUP(B135,[1]Ассортимент!$C:$J,5,0)</f>
        <v>Hyundai, Kia применяемость: капот, внутренняя отделка</v>
      </c>
      <c r="E135" s="12" t="str">
        <f>VLOOKUP(B135,[1]Ассортимент!$C:$K,9,0)</f>
        <v>8112637010,8112637000</v>
      </c>
      <c r="F135" s="1" t="str">
        <f>VLOOKUP(B135,[1]Ассортимент!$C:$J,6,0)</f>
        <v>Пластик</v>
      </c>
    </row>
    <row r="136" spans="1:6" x14ac:dyDescent="0.25">
      <c r="A136" s="11" t="s">
        <v>0</v>
      </c>
      <c r="B136" s="7" t="s">
        <v>550</v>
      </c>
      <c r="C136" s="1" t="str">
        <f>VLOOKUP(B136,[1]Ассортимент!$C:$J,2,0)</f>
        <v>Клипса пластмассовая</v>
      </c>
      <c r="D136" s="1" t="str">
        <f>VLOOKUP(B136,[1]Ассортимент!$C:$J,5,0)</f>
        <v>Chrysler применяемость: кузов, внутренняя отделка</v>
      </c>
      <c r="E136" s="12" t="s">
        <v>992</v>
      </c>
      <c r="F136" s="1" t="str">
        <f>VLOOKUP(B136,[1]Ассортимент!$C:$J,6,0)</f>
        <v>Пластик</v>
      </c>
    </row>
    <row r="137" spans="1:6" x14ac:dyDescent="0.25">
      <c r="A137" s="11" t="s">
        <v>0</v>
      </c>
      <c r="B137" s="7" t="s">
        <v>551</v>
      </c>
      <c r="C137" s="1" t="str">
        <f>VLOOKUP(B137,[1]Ассортимент!$C:$J,2,0)</f>
        <v>Клипса пластмассовая</v>
      </c>
      <c r="D137" s="1" t="str">
        <f>VLOOKUP(B137,[1]Ассортимент!$C:$J,5,0)</f>
        <v>Chrysler, Ford, GM применяемость: дверь - панель, капот - уплотнитель</v>
      </c>
      <c r="E137" s="12" t="s">
        <v>993</v>
      </c>
      <c r="F137" s="1" t="s">
        <v>984</v>
      </c>
    </row>
    <row r="138" spans="1:6" x14ac:dyDescent="0.25">
      <c r="A138" s="11" t="s">
        <v>0</v>
      </c>
      <c r="B138" s="7" t="s">
        <v>552</v>
      </c>
      <c r="C138" s="1" t="str">
        <f>VLOOKUP(B138,[1]Ассортимент!$C:$J,2,0)</f>
        <v>Клипса пластмассовая</v>
      </c>
      <c r="D138" s="1" t="str">
        <f>VLOOKUP(B138,[1]Ассортимент!$C:$J,5,0)</f>
        <v>Acura, Honda, Lexus, Toyota применяемость: под саморез</v>
      </c>
      <c r="E138" s="12" t="s">
        <v>994</v>
      </c>
      <c r="F138" s="1" t="str">
        <f>VLOOKUP(B138,[1]Ассортимент!$C:$J,6,0)</f>
        <v>Пластик</v>
      </c>
    </row>
    <row r="139" spans="1:6" x14ac:dyDescent="0.25">
      <c r="A139" s="11" t="s">
        <v>0</v>
      </c>
      <c r="B139" s="7" t="s">
        <v>553</v>
      </c>
      <c r="C139" s="1" t="str">
        <f>VLOOKUP(B139,[1]Ассортимент!$C:$J,2,0)</f>
        <v>Держатель пластмассовый</v>
      </c>
      <c r="D139" s="1" t="str">
        <f>VLOOKUP(B139,[1]Ассортимент!$C:$J,5,0)</f>
        <v>Infiniti, Nissan применяемость: держатель упора капота</v>
      </c>
      <c r="E139" s="12" t="s">
        <v>995</v>
      </c>
      <c r="F139" s="1" t="str">
        <f>VLOOKUP(B139,[1]Ассортимент!$C:$J,6,0)</f>
        <v>Пластик</v>
      </c>
    </row>
    <row r="140" spans="1:6" x14ac:dyDescent="0.25">
      <c r="A140" s="11" t="s">
        <v>0</v>
      </c>
      <c r="B140" s="7" t="s">
        <v>554</v>
      </c>
      <c r="C140" s="1" t="str">
        <f>VLOOKUP(B140,[1]Ассортимент!$C:$J,2,0)</f>
        <v>Держатель пластмассовый</v>
      </c>
      <c r="D140" s="1" t="str">
        <f>VLOOKUP(B140,[1]Ассортимент!$C:$J,5,0)</f>
        <v>HONDA применяемость: тяги капота</v>
      </c>
      <c r="E140" s="12" t="s">
        <v>318</v>
      </c>
      <c r="F140" s="1" t="str">
        <f>VLOOKUP(B140,[1]Ассортимент!$C:$J,6,0)</f>
        <v>Пластик</v>
      </c>
    </row>
    <row r="141" spans="1:6" x14ac:dyDescent="0.25">
      <c r="A141" s="11" t="s">
        <v>0</v>
      </c>
      <c r="B141" s="7" t="s">
        <v>555</v>
      </c>
      <c r="C141" s="1" t="str">
        <f>VLOOKUP(B141,[1]Ассортимент!$C:$J,2,0)</f>
        <v>Клипса пластмассовая</v>
      </c>
      <c r="D141" s="1" t="str">
        <f>VLOOKUP(B141,[1]Ассортимент!$C:$J,5,0)</f>
        <v>Ford применяемость: заклёпка пластиковая, универсальная</v>
      </c>
      <c r="E141" s="12" t="s">
        <v>996</v>
      </c>
      <c r="F141" s="1" t="str">
        <f>VLOOKUP(B141,[1]Ассортимент!$C:$J,6,0)</f>
        <v>Пластик</v>
      </c>
    </row>
    <row r="142" spans="1:6" x14ac:dyDescent="0.25">
      <c r="A142" s="11" t="s">
        <v>0</v>
      </c>
      <c r="B142" s="7" t="s">
        <v>556</v>
      </c>
      <c r="C142" s="1" t="str">
        <f>VLOOKUP(B142,[1]Ассортимент!$C:$J,2,0)</f>
        <v>Держатель пластмассовый</v>
      </c>
      <c r="D142" s="1" t="str">
        <f>VLOOKUP(B142,[1]Ассортимент!$C:$J,5,0)</f>
        <v>Audi, Seat, Skoda, Volkswagen применяемость: кузов - держатель капота</v>
      </c>
      <c r="E142" s="12" t="s">
        <v>997</v>
      </c>
      <c r="F142" s="1" t="str">
        <f>VLOOKUP(B142,[1]Ассортимент!$C:$J,6,0)</f>
        <v>Пластик</v>
      </c>
    </row>
    <row r="143" spans="1:6" x14ac:dyDescent="0.25">
      <c r="A143" s="11" t="s">
        <v>0</v>
      </c>
      <c r="B143" s="7" t="s">
        <v>557</v>
      </c>
      <c r="C143" s="1" t="str">
        <f>VLOOKUP(B143,[1]Ассортимент!$C:$J,2,0)</f>
        <v>Клипса пластмассовая</v>
      </c>
      <c r="D143" s="1" t="str">
        <f>VLOOKUP(B143,[1]Ассортимент!$C:$J,5,0)</f>
        <v>Audi, Seat, Skoda, Volkswagen применяемость: внутренняя отделка</v>
      </c>
      <c r="E143" s="12" t="s">
        <v>998</v>
      </c>
      <c r="F143" s="1" t="str">
        <f>VLOOKUP(B143,[1]Ассортимент!$C:$J,6,0)</f>
        <v>Пластик</v>
      </c>
    </row>
    <row r="144" spans="1:6" x14ac:dyDescent="0.25">
      <c r="A144" s="11" t="s">
        <v>0</v>
      </c>
      <c r="B144" s="7" t="s">
        <v>108</v>
      </c>
      <c r="C144" s="1" t="str">
        <f>VLOOKUP(B144,[1]Ассортимент!$C:$J,2,0)</f>
        <v>Клипса пластмассовая</v>
      </c>
      <c r="D144" s="1" t="str">
        <f>VLOOKUP(B144,[1]Ассортимент!$C:$J,5,0)</f>
        <v>Audi, Seat, Skoda, Volkswagen применяемость: внутренняя отделка, двери</v>
      </c>
      <c r="E144" s="12" t="s">
        <v>310</v>
      </c>
      <c r="F144" s="1" t="str">
        <f>VLOOKUP(B144,[1]Ассортимент!$C:$J,6,0)</f>
        <v>Пластик</v>
      </c>
    </row>
    <row r="145" spans="1:6" x14ac:dyDescent="0.25">
      <c r="A145" s="11" t="s">
        <v>0</v>
      </c>
      <c r="B145" s="7" t="s">
        <v>558</v>
      </c>
      <c r="C145" s="1" t="str">
        <f>VLOOKUP(B145,[1]Ассортимент!$C:$J,2,0)</f>
        <v>Клипса пластмассовая</v>
      </c>
      <c r="D145" s="1" t="str">
        <f>VLOOKUP(B145,[1]Ассортимент!$C:$J,5,0)</f>
        <v>Audi, Seat, Skoda, Volkswagen применяемость: молдинги</v>
      </c>
      <c r="E145" s="12" t="s">
        <v>999</v>
      </c>
      <c r="F145" s="1" t="str">
        <f>VLOOKUP(B145,[1]Ассортимент!$C:$J,6,0)</f>
        <v>Пластик</v>
      </c>
    </row>
    <row r="146" spans="1:6" x14ac:dyDescent="0.25">
      <c r="A146" s="11" t="s">
        <v>0</v>
      </c>
      <c r="B146" s="7" t="s">
        <v>559</v>
      </c>
      <c r="C146" s="1" t="str">
        <f>VLOOKUP(B146,[1]Ассортимент!$C:$J,2,0)</f>
        <v>Клипса пластмассовая</v>
      </c>
      <c r="D146" s="1" t="str">
        <f>VLOOKUP(B146,[1]Ассортимент!$C:$J,5,0)</f>
        <v>BMW применяемость: внутренняя отделка, багажник, молдинги, кузов - пороги</v>
      </c>
      <c r="E146" s="12" t="s">
        <v>1000</v>
      </c>
      <c r="F146" s="1" t="str">
        <f>VLOOKUP(B146,[1]Ассортимент!$C:$J,6,0)</f>
        <v>Пластик</v>
      </c>
    </row>
    <row r="147" spans="1:6" x14ac:dyDescent="0.25">
      <c r="A147" s="11" t="s">
        <v>0</v>
      </c>
      <c r="B147" s="7" t="s">
        <v>560</v>
      </c>
      <c r="C147" s="1" t="str">
        <f>VLOOKUP(B147,[1]Ассортимент!$C:$J,2,0)</f>
        <v>Клипса пластмассовая</v>
      </c>
      <c r="D147" s="1" t="str">
        <f>VLOOKUP(B147,[1]Ассортимент!$C:$J,5,0)</f>
        <v>BMW применяемость: молдинги, пороги</v>
      </c>
      <c r="E147" s="12" t="s">
        <v>1001</v>
      </c>
      <c r="F147" s="1" t="str">
        <f>VLOOKUP(B147,[1]Ассортимент!$C:$J,6,0)</f>
        <v>Пластик</v>
      </c>
    </row>
    <row r="148" spans="1:6" x14ac:dyDescent="0.25">
      <c r="A148" s="11" t="s">
        <v>0</v>
      </c>
      <c r="B148" s="7" t="s">
        <v>561</v>
      </c>
      <c r="C148" s="1" t="str">
        <f>VLOOKUP(B148,[1]Ассортимент!$C:$J,2,0)</f>
        <v>Клипса пластмассовая</v>
      </c>
      <c r="D148" s="1" t="str">
        <f>VLOOKUP(B148,[1]Ассортимент!$C:$J,5,0)</f>
        <v>BMW применяемость: молдинги</v>
      </c>
      <c r="E148" s="12" t="s">
        <v>1002</v>
      </c>
      <c r="F148" s="1" t="str">
        <f>VLOOKUP(B148,[1]Ассортимент!$C:$J,6,0)</f>
        <v>Пластик</v>
      </c>
    </row>
    <row r="149" spans="1:6" x14ac:dyDescent="0.25">
      <c r="A149" s="11" t="s">
        <v>0</v>
      </c>
      <c r="B149" s="7" t="s">
        <v>213</v>
      </c>
      <c r="C149" s="1" t="str">
        <f>VLOOKUP(B149,[1]Ассортимент!$C:$J,2,0)</f>
        <v>Клипса пластмассовая</v>
      </c>
      <c r="D149" s="1" t="str">
        <f>VLOOKUP(B149,[1]Ассортимент!$C:$J,5,0)</f>
        <v>(упаковка 100шт)Alfa Romeo, Citroen, Fiat, Lancia, Peugeot, Renault применяемость: молдинги</v>
      </c>
      <c r="E149" s="12" t="s">
        <v>1003</v>
      </c>
      <c r="F149" s="1" t="str">
        <f>VLOOKUP(B149,[1]Ассортимент!$C:$J,6,0)</f>
        <v>Пластик</v>
      </c>
    </row>
    <row r="150" spans="1:6" x14ac:dyDescent="0.25">
      <c r="A150" s="11" t="s">
        <v>0</v>
      </c>
      <c r="B150" s="7" t="s">
        <v>562</v>
      </c>
      <c r="C150" s="1" t="str">
        <f>VLOOKUP(B150,[1]Ассортимент!$C:$J,2,0)</f>
        <v>Клипса пластмассовая</v>
      </c>
      <c r="D150" s="1" t="str">
        <f>VLOOKUP(B150,[1]Ассортимент!$C:$J,5,0)</f>
        <v>Citroen, Peugeot, Renault применяемость: внутренняя отделка - двери</v>
      </c>
      <c r="E150" s="12" t="s">
        <v>1004</v>
      </c>
      <c r="F150" s="1" t="str">
        <f>VLOOKUP(B150,[1]Ассортимент!$C:$J,6,0)</f>
        <v>Пластик</v>
      </c>
    </row>
    <row r="151" spans="1:6" x14ac:dyDescent="0.25">
      <c r="A151" s="11" t="s">
        <v>0</v>
      </c>
      <c r="B151" s="7" t="s">
        <v>214</v>
      </c>
      <c r="C151" s="1" t="str">
        <f>VLOOKUP(B151,[1]Ассортимент!$C:$J,2,0)</f>
        <v>Клипса пластмассовая</v>
      </c>
      <c r="D151" s="1" t="str">
        <f>VLOOKUP(B151,[1]Ассортимент!$C:$J,5,0)</f>
        <v>(упаковка 100шт) Citroen, Peugeot, Renault применяемость: внутренняя отделка - двери</v>
      </c>
      <c r="E151" s="12" t="s">
        <v>1004</v>
      </c>
      <c r="F151" s="1" t="str">
        <f>VLOOKUP(B151,[1]Ассортимент!$C:$J,6,0)</f>
        <v>Пластик</v>
      </c>
    </row>
    <row r="152" spans="1:6" x14ac:dyDescent="0.25">
      <c r="A152" s="11" t="s">
        <v>0</v>
      </c>
      <c r="B152" s="7" t="s">
        <v>563</v>
      </c>
      <c r="C152" s="1" t="str">
        <f>VLOOKUP(B152,[1]Ассортимент!$C:$J,2,0)</f>
        <v>Клипса пластмассовая</v>
      </c>
      <c r="D152" s="1" t="str">
        <f>VLOOKUP(B152,[1]Ассортимент!$C:$J,5,0)</f>
        <v>Mazda применяемость: молдинги</v>
      </c>
      <c r="E152" s="12" t="s">
        <v>1005</v>
      </c>
      <c r="F152" s="1" t="str">
        <f>VLOOKUP(B152,[1]Ассортимент!$C:$J,6,0)</f>
        <v>Пластик</v>
      </c>
    </row>
    <row r="153" spans="1:6" x14ac:dyDescent="0.25">
      <c r="A153" s="11" t="s">
        <v>0</v>
      </c>
      <c r="B153" s="7" t="s">
        <v>859</v>
      </c>
      <c r="C153" s="1" t="str">
        <f>VLOOKUP(B153,[1]Ассортимент!$C:$J,2,0)</f>
        <v>Клипса пластмассовая</v>
      </c>
      <c r="D153" s="1" t="str">
        <f>VLOOKUP(B153,[1]Ассортимент!$C:$J,5,0)</f>
        <v>(упаковка 100шт) Mazda применяемость: молдинги</v>
      </c>
      <c r="E153" s="12" t="s">
        <v>1005</v>
      </c>
      <c r="F153" s="1" t="str">
        <f>VLOOKUP(B153,[1]Ассортимент!$C:$J,6,0)</f>
        <v>Пластик</v>
      </c>
    </row>
    <row r="154" spans="1:6" x14ac:dyDescent="0.25">
      <c r="A154" s="11" t="s">
        <v>0</v>
      </c>
      <c r="B154" s="7" t="s">
        <v>564</v>
      </c>
      <c r="C154" s="1" t="str">
        <f>VLOOKUP(B154,[1]Ассортимент!$C:$J,2,0)</f>
        <v>Клипса пластмассовая</v>
      </c>
      <c r="D154" s="1" t="str">
        <f>VLOOKUP(B154,[1]Ассортимент!$C:$J,5,0)</f>
        <v>Acura, Honda применяемость: подкрылки, защита, молдинги</v>
      </c>
      <c r="E154" s="12" t="s">
        <v>1006</v>
      </c>
      <c r="F154" s="1" t="str">
        <f>VLOOKUP(B154,[1]Ассортимент!$C:$J,6,0)</f>
        <v>Пластик</v>
      </c>
    </row>
    <row r="155" spans="1:6" x14ac:dyDescent="0.25">
      <c r="A155" s="11" t="s">
        <v>0</v>
      </c>
      <c r="B155" s="7" t="s">
        <v>565</v>
      </c>
      <c r="C155" s="1" t="str">
        <f>VLOOKUP(B155,[1]Ассортимент!$C:$J,2,0)</f>
        <v>Клипса пластмассовая</v>
      </c>
      <c r="D155" s="1" t="str">
        <f>VLOOKUP(B155,[1]Ассортимент!$C:$J,5,0)</f>
        <v>Chevrolet, Chrysler, Daewoo, Ford, GM, Lexus, Mitsubishi, Opel, Toyota применяемость: внутренняя отделка, кузов - решётка</v>
      </c>
      <c r="E155" s="12" t="s">
        <v>1007</v>
      </c>
      <c r="F155" s="1" t="str">
        <f>VLOOKUP(B155,[1]Ассортимент!$C:$J,6,0)</f>
        <v>Пластик</v>
      </c>
    </row>
    <row r="156" spans="1:6" x14ac:dyDescent="0.25">
      <c r="A156" s="11" t="s">
        <v>0</v>
      </c>
      <c r="B156" s="7" t="s">
        <v>568</v>
      </c>
      <c r="C156" s="1" t="str">
        <f>VLOOKUP(B156,[1]Ассортимент!$C:$J,2,0)</f>
        <v>Гайка</v>
      </c>
      <c r="D156" s="1" t="str">
        <f>VLOOKUP(B156,[1]Ассортимент!$C:$J,5,0)</f>
        <v>Audi, BMW, Mercedes, Seat, Skoda, Volkswagen применяемость: брызговики, внутренняя отделка, защита</v>
      </c>
      <c r="E156" s="12" t="s">
        <v>1008</v>
      </c>
      <c r="F156" s="1" t="str">
        <f>VLOOKUP(B156,[1]Ассортимент!$C:$J,6,0)</f>
        <v>Пластик</v>
      </c>
    </row>
    <row r="157" spans="1:6" x14ac:dyDescent="0.25">
      <c r="A157" s="11" t="s">
        <v>0</v>
      </c>
      <c r="B157" s="7" t="s">
        <v>569</v>
      </c>
      <c r="C157" s="1" t="str">
        <f>VLOOKUP(B157,[1]Ассортимент!$C:$J,2,0)</f>
        <v>Клипса пластмассовая</v>
      </c>
      <c r="D157" s="1" t="str">
        <f>VLOOKUP(B157,[1]Ассортимент!$C:$J,5,0)</f>
        <v>Mitsubishi применяемость: подкрылок</v>
      </c>
      <c r="E157" s="12" t="s">
        <v>1009</v>
      </c>
      <c r="F157" s="1" t="str">
        <f>VLOOKUP(B157,[1]Ассортимент!$C:$J,6,0)</f>
        <v>Пластик</v>
      </c>
    </row>
    <row r="158" spans="1:6" x14ac:dyDescent="0.25">
      <c r="A158" s="11" t="s">
        <v>0</v>
      </c>
      <c r="B158" s="7" t="s">
        <v>114</v>
      </c>
      <c r="C158" s="1" t="str">
        <f>VLOOKUP(B158,[1]Ассортимент!$C:$J,2,0)</f>
        <v>Клипса пластмассовая</v>
      </c>
      <c r="D158" s="1" t="str">
        <f>VLOOKUP(B158,[1]Ассортимент!$C:$J,5,0)</f>
        <v>Hyundai, Kia применяемость: защита, отделка салона, багажника</v>
      </c>
      <c r="E158" s="12" t="s">
        <v>1010</v>
      </c>
      <c r="F158" s="1" t="str">
        <f>VLOOKUP(B158,[1]Ассортимент!$C:$J,6,0)</f>
        <v>Пластик</v>
      </c>
    </row>
    <row r="159" spans="1:6" x14ac:dyDescent="0.25">
      <c r="A159" s="11" t="s">
        <v>0</v>
      </c>
      <c r="B159" s="7" t="s">
        <v>570</v>
      </c>
      <c r="C159" s="1" t="str">
        <f>VLOOKUP(B159,[1]Ассортимент!$C:$J,2,0)</f>
        <v>Клипса пластмассовая</v>
      </c>
      <c r="D159" s="1" t="str">
        <f>VLOOKUP(B159,[1]Ассортимент!$C:$J,5,0)</f>
        <v>Chevrolet, Ford, GM применяемость: пистон распорный со шляпкой</v>
      </c>
      <c r="E159" s="12" t="s">
        <v>1011</v>
      </c>
      <c r="F159" s="1" t="str">
        <f>VLOOKUP(B159,[1]Ассортимент!$C:$J,6,0)</f>
        <v>Пластик</v>
      </c>
    </row>
    <row r="160" spans="1:6" x14ac:dyDescent="0.25">
      <c r="A160" s="11" t="s">
        <v>0</v>
      </c>
      <c r="B160" s="7" t="s">
        <v>117</v>
      </c>
      <c r="C160" s="1" t="str">
        <f>VLOOKUP(B160,[1]Ассортимент!$C:$J,2,0)</f>
        <v>Клипса пластмассовая</v>
      </c>
      <c r="D160" s="1" t="str">
        <f>VLOOKUP(B160,[1]Ассортимент!$C:$J,5,0)</f>
        <v>GM, Hyundai, Kia применяемость: пистон распорный винтовой</v>
      </c>
      <c r="E160" s="12" t="s">
        <v>1012</v>
      </c>
      <c r="F160" s="1" t="str">
        <f>VLOOKUP(B160,[1]Ассортимент!$C:$J,6,0)</f>
        <v>Пластик</v>
      </c>
    </row>
    <row r="161" spans="1:6" x14ac:dyDescent="0.25">
      <c r="A161" s="11" t="s">
        <v>0</v>
      </c>
      <c r="B161" s="7" t="s">
        <v>572</v>
      </c>
      <c r="C161" s="1" t="str">
        <f>VLOOKUP(B161,[1]Ассортимент!$C:$J,2,0)</f>
        <v>Клипса пластмассовая</v>
      </c>
      <c r="D161" s="1" t="str">
        <f>VLOOKUP(B161,[1]Ассортимент!$C:$J,5,0)</f>
        <v>Acura,Honda,Lexus,Toyota применяемость: молдинги</v>
      </c>
      <c r="E161" s="12" t="s">
        <v>1013</v>
      </c>
      <c r="F161" s="1" t="str">
        <f>VLOOKUP(B161,[1]Ассортимент!$C:$J,6,0)</f>
        <v>Пластик</v>
      </c>
    </row>
    <row r="162" spans="1:6" x14ac:dyDescent="0.25">
      <c r="A162" s="11" t="s">
        <v>0</v>
      </c>
      <c r="B162" s="7" t="s">
        <v>573</v>
      </c>
      <c r="C162" s="1" t="str">
        <f>VLOOKUP(B162,[1]Ассортимент!$C:$J,2,0)</f>
        <v>Клипса пластмассовая</v>
      </c>
      <c r="D162" s="1" t="str">
        <f>VLOOKUP(B162,[1]Ассортимент!$C:$J,5,0)</f>
        <v>BMW применяемость: кузов - пороги</v>
      </c>
      <c r="E162" s="12" t="s">
        <v>1014</v>
      </c>
      <c r="F162" s="1" t="str">
        <f>VLOOKUP(B162,[1]Ассортимент!$C:$J,6,0)</f>
        <v>Пластик</v>
      </c>
    </row>
    <row r="163" spans="1:6" x14ac:dyDescent="0.25">
      <c r="A163" s="11" t="s">
        <v>0</v>
      </c>
      <c r="B163" s="7" t="s">
        <v>574</v>
      </c>
      <c r="C163" s="1" t="str">
        <f>VLOOKUP(B163,[1]Ассортимент!$C:$J,2,0)</f>
        <v>Клипса пластмассовая</v>
      </c>
      <c r="D163" s="1" t="str">
        <f>VLOOKUP(B163,[1]Ассортимент!$C:$J,5,0)</f>
        <v>Nissan применяемость: подкрылок</v>
      </c>
      <c r="E163" s="12" t="s">
        <v>1015</v>
      </c>
      <c r="F163" s="1" t="str">
        <f>VLOOKUP(B163,[1]Ассортимент!$C:$J,6,0)</f>
        <v>Пластик</v>
      </c>
    </row>
    <row r="164" spans="1:6" x14ac:dyDescent="0.25">
      <c r="A164" s="11" t="s">
        <v>0</v>
      </c>
      <c r="B164" s="7" t="s">
        <v>575</v>
      </c>
      <c r="C164" s="1" t="str">
        <f>VLOOKUP(B164,[1]Ассортимент!$C:$J,2,0)</f>
        <v>Клипса пластмассовая</v>
      </c>
      <c r="D164" s="1" t="str">
        <f>VLOOKUP(B164,[1]Ассортимент!$C:$J,5,0)</f>
        <v>Acura, Honda применяемость: брызговики, подкрылок</v>
      </c>
      <c r="E164" s="12" t="s">
        <v>1016</v>
      </c>
      <c r="F164" s="1" t="str">
        <f>VLOOKUP(B164,[1]Ассортимент!$C:$J,6,0)</f>
        <v>Пластик</v>
      </c>
    </row>
    <row r="165" spans="1:6" x14ac:dyDescent="0.25">
      <c r="A165" s="11" t="s">
        <v>0</v>
      </c>
      <c r="B165" s="7" t="s">
        <v>576</v>
      </c>
      <c r="C165" s="1" t="str">
        <f>VLOOKUP(B165,[1]Ассортимент!$C:$J,2,0)</f>
        <v>Клипса пластмассовая</v>
      </c>
      <c r="D165" s="1" t="str">
        <f>VLOOKUP(B165,[1]Ассортимент!$C:$J,5,0)</f>
        <v>Renault Peugeot винтовая распорная применяемость: бампер</v>
      </c>
      <c r="E165" s="12" t="s">
        <v>1017</v>
      </c>
      <c r="F165" s="1" t="str">
        <f>VLOOKUP(B165,[1]Ассортимент!$C:$J,6,0)</f>
        <v>Пластик</v>
      </c>
    </row>
    <row r="166" spans="1:6" x14ac:dyDescent="0.25">
      <c r="A166" s="11" t="s">
        <v>0</v>
      </c>
      <c r="B166" s="7" t="s">
        <v>577</v>
      </c>
      <c r="C166" s="1" t="str">
        <f>VLOOKUP(B166,[1]Ассортимент!$C:$J,2,0)</f>
        <v>Клипса пластмассовая</v>
      </c>
      <c r="D166" s="1" t="str">
        <f>VLOOKUP(B166,[1]Ассортимент!$C:$J,5,0)</f>
        <v>Hyundai, Kia применяемость: отделка багажника, бампер</v>
      </c>
      <c r="E166" s="12" t="s">
        <v>1018</v>
      </c>
      <c r="F166" s="1" t="str">
        <f>VLOOKUP(B166,[1]Ассортимент!$C:$J,6,0)</f>
        <v>Пластик</v>
      </c>
    </row>
    <row r="167" spans="1:6" x14ac:dyDescent="0.25">
      <c r="A167" s="11" t="s">
        <v>0</v>
      </c>
      <c r="B167" s="7" t="s">
        <v>578</v>
      </c>
      <c r="C167" s="1" t="str">
        <f>VLOOKUP(B167,[1]Ассортимент!$C:$J,2,0)</f>
        <v>Клипса пластмассовая</v>
      </c>
      <c r="D167" s="1" t="str">
        <f>VLOOKUP(B167,[1]Ассортимент!$C:$J,5,0)</f>
        <v>Infiniti, Nissan применяемость: подкрылки, защита, крылья, молдинги</v>
      </c>
      <c r="E167" s="12" t="s">
        <v>1019</v>
      </c>
      <c r="F167" s="1" t="str">
        <f>VLOOKUP(B167,[1]Ассортимент!$C:$J,6,0)</f>
        <v>Пластик</v>
      </c>
    </row>
    <row r="168" spans="1:6" x14ac:dyDescent="0.25">
      <c r="A168" s="11" t="s">
        <v>0</v>
      </c>
      <c r="B168" s="7" t="s">
        <v>579</v>
      </c>
      <c r="C168" s="1" t="str">
        <f>VLOOKUP(B168,[1]Ассортимент!$C:$J,2,0)</f>
        <v>Клипса пластмассовая</v>
      </c>
      <c r="D168" s="1" t="str">
        <f>VLOOKUP(B168,[1]Ассортимент!$C:$J,5,0)</f>
        <v>Infiniti, Nissan применяемость: подкрылки, защита, крылья, молдинги</v>
      </c>
      <c r="E168" s="12" t="s">
        <v>1020</v>
      </c>
      <c r="F168" s="1" t="str">
        <f>VLOOKUP(B168,[1]Ассортимент!$C:$J,6,0)</f>
        <v>Пластик</v>
      </c>
    </row>
    <row r="169" spans="1:6" x14ac:dyDescent="0.25">
      <c r="A169" s="11" t="s">
        <v>0</v>
      </c>
      <c r="B169" s="7" t="s">
        <v>580</v>
      </c>
      <c r="C169" s="1" t="str">
        <f>VLOOKUP(B169,[1]Ассортимент!$C:$J,2,0)</f>
        <v>Клипса пластмассовая</v>
      </c>
      <c r="D169" s="1" t="str">
        <f>VLOOKUP(B169,[1]Ассортимент!$C:$J,5,0)</f>
        <v>Audi, Seat, Skoda, Volkswagen применяемость: коврики - фиксатор</v>
      </c>
      <c r="E169" s="12" t="s">
        <v>1021</v>
      </c>
      <c r="F169" s="1" t="str">
        <f>VLOOKUP(B169,[1]Ассортимент!$C:$J,6,0)</f>
        <v>Пластик</v>
      </c>
    </row>
    <row r="170" spans="1:6" x14ac:dyDescent="0.25">
      <c r="A170" s="11" t="s">
        <v>0</v>
      </c>
      <c r="B170" s="7" t="s">
        <v>216</v>
      </c>
      <c r="C170" s="1" t="str">
        <f>VLOOKUP(B170,[1]Ассортимент!$C:$J,2,0)</f>
        <v>Гайка</v>
      </c>
      <c r="D170" s="1" t="str">
        <f>VLOOKUP(B170,[1]Ассортимент!$C:$J,5,0)</f>
        <v>(упаковка 100шт) Hyundai, Kia применяемость: брызговики, защита</v>
      </c>
      <c r="E170" s="12" t="s">
        <v>1022</v>
      </c>
      <c r="F170" s="1" t="str">
        <f>VLOOKUP(B170,[1]Ассортимент!$C:$J,6,0)</f>
        <v>Пластик</v>
      </c>
    </row>
    <row r="171" spans="1:6" x14ac:dyDescent="0.25">
      <c r="A171" s="11" t="s">
        <v>0</v>
      </c>
      <c r="B171" s="7" t="s">
        <v>581</v>
      </c>
      <c r="C171" s="1" t="str">
        <f>VLOOKUP(B171,[1]Ассортимент!$C:$J,2,0)</f>
        <v>Клипса пластмассовая</v>
      </c>
      <c r="D171" s="1" t="str">
        <f>VLOOKUP(B171,[1]Ассортимент!$C:$J,5,0)</f>
        <v>Toyota нажимная, распорная применяемость: передняя панель</v>
      </c>
      <c r="E171" s="12" t="s">
        <v>1023</v>
      </c>
      <c r="F171" s="1" t="str">
        <f>VLOOKUP(B171,[1]Ассортимент!$C:$J,6,0)</f>
        <v>Пластик</v>
      </c>
    </row>
    <row r="172" spans="1:6" x14ac:dyDescent="0.25">
      <c r="A172" s="11" t="s">
        <v>0</v>
      </c>
      <c r="B172" s="7" t="s">
        <v>582</v>
      </c>
      <c r="C172" s="1" t="str">
        <f>VLOOKUP(B172,[1]Ассортимент!$C:$J,2,0)</f>
        <v>Клипса пластмассовая</v>
      </c>
      <c r="D172" s="1" t="str">
        <f>VLOOKUP(B172,[1]Ассортимент!$C:$J,5,0)</f>
        <v>Audi, Seat, Skoda, Volkswagen применяемость: брызговики, подкрылок, крылья</v>
      </c>
      <c r="E172" s="12" t="s">
        <v>1024</v>
      </c>
      <c r="F172" s="1" t="str">
        <f>VLOOKUP(B172,[1]Ассортимент!$C:$J,6,0)</f>
        <v>Пластик</v>
      </c>
    </row>
    <row r="173" spans="1:6" x14ac:dyDescent="0.25">
      <c r="A173" s="11" t="s">
        <v>0</v>
      </c>
      <c r="B173" s="7" t="s">
        <v>583</v>
      </c>
      <c r="C173" s="1" t="str">
        <f>VLOOKUP(B173,[1]Ассортимент!$C:$J,2,0)</f>
        <v>Клипса пластмассовая</v>
      </c>
      <c r="D173" s="1" t="str">
        <f>VLOOKUP(B173,[1]Ассортимент!$C:$J,5,0)</f>
        <v>Mercedes применяемость: накладки порога</v>
      </c>
      <c r="E173" s="12" t="s">
        <v>1025</v>
      </c>
      <c r="F173" s="1" t="str">
        <f>VLOOKUP(B173,[1]Ассортимент!$C:$J,6,0)</f>
        <v>Пластик</v>
      </c>
    </row>
    <row r="174" spans="1:6" x14ac:dyDescent="0.25">
      <c r="A174" s="11" t="s">
        <v>0</v>
      </c>
      <c r="B174" s="7" t="s">
        <v>584</v>
      </c>
      <c r="C174" s="1" t="str">
        <f>VLOOKUP(B174,[1]Ассортимент!$C:$J,2,0)</f>
        <v>Клипса пластмассовая</v>
      </c>
      <c r="D174" s="1" t="str">
        <f>VLOOKUP(B174,[1]Ассортимент!$C:$J,5,0)</f>
        <v>Renault применяемость: бампер</v>
      </c>
      <c r="E174" s="12" t="s">
        <v>1026</v>
      </c>
      <c r="F174" s="1" t="str">
        <f>VLOOKUP(B174,[1]Ассортимент!$C:$J,6,0)</f>
        <v>Пластик</v>
      </c>
    </row>
    <row r="175" spans="1:6" x14ac:dyDescent="0.25">
      <c r="A175" s="11" t="s">
        <v>0</v>
      </c>
      <c r="B175" s="7" t="s">
        <v>586</v>
      </c>
      <c r="C175" s="1" t="str">
        <f>VLOOKUP(B175,[1]Ассортимент!$C:$J,2,0)</f>
        <v>Клипса пластмассовая</v>
      </c>
      <c r="D175" s="1" t="str">
        <f>VLOOKUP(B175,[1]Ассортимент!$C:$J,5,0)</f>
        <v>Mazda, применяемость: молдинги, отделка (различная)</v>
      </c>
      <c r="E175" s="12" t="s">
        <v>1027</v>
      </c>
      <c r="F175" s="1" t="str">
        <f>VLOOKUP(B175,[1]Ассортимент!$C:$J,6,0)</f>
        <v>Пластик</v>
      </c>
    </row>
    <row r="176" spans="1:6" x14ac:dyDescent="0.25">
      <c r="A176" s="11" t="s">
        <v>0</v>
      </c>
      <c r="B176" s="7" t="s">
        <v>124</v>
      </c>
      <c r="C176" s="1" t="str">
        <f>VLOOKUP(B176,[1]Ассортимент!$C:$J,2,0)</f>
        <v>Клипса пластмассовая</v>
      </c>
      <c r="D176" s="1" t="str">
        <f>VLOOKUP(B176,[1]Ассортимент!$C:$J,5,0)</f>
        <v>Renault, применяемость: двери, отделка (различная), уплотнители, фиксаторы, шумоизоляция.</v>
      </c>
      <c r="E176" s="12" t="s">
        <v>316</v>
      </c>
      <c r="F176" s="1" t="str">
        <f>VLOOKUP(B176,[1]Ассортимент!$C:$J,6,0)</f>
        <v>Пластик</v>
      </c>
    </row>
    <row r="177" spans="1:6" x14ac:dyDescent="0.25">
      <c r="A177" s="11" t="s">
        <v>0</v>
      </c>
      <c r="B177" s="7" t="s">
        <v>587</v>
      </c>
      <c r="C177" s="1" t="str">
        <f>VLOOKUP(B177,[1]Ассортимент!$C:$J,2,0)</f>
        <v>Клипса пластмассовая</v>
      </c>
      <c r="D177" s="1" t="str">
        <f>VLOOKUP(B177,[1]Ассортимент!$C:$J,5,0)</f>
        <v>Hyundai,Kia, применяемость: двери, отделка (различная)</v>
      </c>
      <c r="E177" s="12" t="s">
        <v>1028</v>
      </c>
      <c r="F177" s="1" t="str">
        <f>VLOOKUP(B177,[1]Ассортимент!$C:$J,6,0)</f>
        <v>Пластик</v>
      </c>
    </row>
    <row r="178" spans="1:6" x14ac:dyDescent="0.25">
      <c r="A178" s="11" t="s">
        <v>0</v>
      </c>
      <c r="B178" s="7" t="s">
        <v>588</v>
      </c>
      <c r="C178" s="1" t="str">
        <f>VLOOKUP(B178,[1]Ассортимент!$C:$J,2,0)</f>
        <v>Держатель пластмассовый</v>
      </c>
      <c r="D178" s="1" t="str">
        <f>VLOOKUP(B178,[1]Ассортимент!$C:$J,5,0)</f>
        <v>Citroen,Peugeot,Renault, применяемость: подставка капота</v>
      </c>
      <c r="E178" s="12" t="s">
        <v>1029</v>
      </c>
      <c r="F178" s="1" t="str">
        <f>VLOOKUP(B178,[1]Ассортимент!$C:$J,6,0)</f>
        <v>Пластик</v>
      </c>
    </row>
    <row r="179" spans="1:6" x14ac:dyDescent="0.25">
      <c r="A179" s="11" t="s">
        <v>0</v>
      </c>
      <c r="B179" s="7" t="s">
        <v>589</v>
      </c>
      <c r="C179" s="1" t="str">
        <f>VLOOKUP(B179,[1]Ассортимент!$C:$J,2,0)</f>
        <v>Клипса пластмассовая</v>
      </c>
      <c r="D179" s="1" t="str">
        <f>VLOOKUP(B179,[1]Ассортимент!$C:$J,5,0)</f>
        <v>Audi применяемость: подкрылки</v>
      </c>
      <c r="E179" s="12" t="s">
        <v>1030</v>
      </c>
      <c r="F179" s="1" t="str">
        <f>VLOOKUP(B179,[1]Ассортимент!$C:$J,6,0)</f>
        <v>Пластик</v>
      </c>
    </row>
    <row r="180" spans="1:6" x14ac:dyDescent="0.25">
      <c r="A180" s="11" t="s">
        <v>0</v>
      </c>
      <c r="B180" s="7" t="s">
        <v>590</v>
      </c>
      <c r="C180" s="1" t="str">
        <f>VLOOKUP(B180,[1]Ассортимент!$C:$J,2,0)</f>
        <v>Клипса пластмассовая</v>
      </c>
      <c r="D180" s="1" t="str">
        <f>VLOOKUP(B180,[1]Ассортимент!$C:$J,5,0)</f>
        <v>NISSAN применяемость: забний бампер</v>
      </c>
      <c r="E180" s="12" t="s">
        <v>1031</v>
      </c>
      <c r="F180" s="1" t="str">
        <f>VLOOKUP(B180,[1]Ассортимент!$C:$J,6,0)</f>
        <v>Пластик</v>
      </c>
    </row>
    <row r="181" spans="1:6" x14ac:dyDescent="0.25">
      <c r="A181" s="11" t="s">
        <v>0</v>
      </c>
      <c r="B181" s="7" t="s">
        <v>938</v>
      </c>
      <c r="C181" s="1" t="str">
        <f>VLOOKUP(B181,[1]Ассортимент!$C:$J,2,0)</f>
        <v>Винт металлический</v>
      </c>
      <c r="D181" s="1" t="str">
        <f>VLOOKUP(B181,[1]Ассортимент!$C:$J,5,0)</f>
        <v>Lexus,Toyota применяемость: металлические гайки, АКПП</v>
      </c>
      <c r="E181" s="12" t="s">
        <v>1032</v>
      </c>
      <c r="F181" s="1" t="s">
        <v>985</v>
      </c>
    </row>
    <row r="182" spans="1:6" x14ac:dyDescent="0.25">
      <c r="A182" s="11" t="s">
        <v>0</v>
      </c>
      <c r="B182" s="7" t="s">
        <v>772</v>
      </c>
      <c r="C182" s="1" t="str">
        <f>VLOOKUP(B182,[1]Ассортимент!$C:$J,2,0)</f>
        <v>Шуруп металлический</v>
      </c>
      <c r="D182" s="1" t="str">
        <f>VLOOKUP(B182,[1]Ассортимент!$C:$J,5,0)</f>
        <v>Hyundai,Kia применяемость: металлические саморезы, шурупы</v>
      </c>
      <c r="E182" s="12" t="s">
        <v>1033</v>
      </c>
      <c r="F182" s="1" t="str">
        <f>VLOOKUP(B182,[1]Ассортимент!$C:$J,6,0)</f>
        <v>Металл</v>
      </c>
    </row>
    <row r="183" spans="1:6" x14ac:dyDescent="0.25">
      <c r="A183" s="11" t="s">
        <v>0</v>
      </c>
      <c r="B183" s="7" t="s">
        <v>600</v>
      </c>
      <c r="C183" s="1" t="str">
        <f>VLOOKUP(B183,[1]Ассортимент!$C:$J,2,0)</f>
        <v>Клипса пластмассовая</v>
      </c>
      <c r="D183" s="1" t="str">
        <f>VLOOKUP(B183,[1]Ассортимент!$C:$J,5,0)</f>
        <v>BMW применяемость: кузов - пороги</v>
      </c>
      <c r="E183" s="12" t="s">
        <v>1034</v>
      </c>
      <c r="F183" s="1" t="str">
        <f>VLOOKUP(B183,[1]Ассортимент!$C:$J,6,0)</f>
        <v>Пластик</v>
      </c>
    </row>
    <row r="184" spans="1:6" x14ac:dyDescent="0.25">
      <c r="A184" s="11" t="s">
        <v>0</v>
      </c>
      <c r="B184" s="7" t="s">
        <v>601</v>
      </c>
      <c r="C184" s="1" t="str">
        <f>VLOOKUP(B184,[1]Ассортимент!$C:$J,2,0)</f>
        <v>Клипса пластмассовая</v>
      </c>
      <c r="D184" s="1" t="str">
        <f>VLOOKUP(B184,[1]Ассортимент!$C:$J,5,0)</f>
        <v>Chevrolet,Daewoo,GM,Opel применяемость: шумоизоляция, подкапотное пространство</v>
      </c>
      <c r="E184" s="12" t="s">
        <v>1035</v>
      </c>
      <c r="F184" s="1" t="str">
        <f>VLOOKUP(B184,[1]Ассортимент!$C:$J,6,0)</f>
        <v>Пластик</v>
      </c>
    </row>
    <row r="185" spans="1:6" x14ac:dyDescent="0.25">
      <c r="A185" s="11" t="s">
        <v>0</v>
      </c>
      <c r="B185" s="7" t="s">
        <v>602</v>
      </c>
      <c r="C185" s="1" t="str">
        <f>VLOOKUP(B185,[1]Ассортимент!$C:$J,2,0)</f>
        <v>Скоба пластиковая</v>
      </c>
      <c r="D185" s="1" t="str">
        <f>VLOOKUP(B185,[1]Ассортимент!$C:$J,5,0)</f>
        <v>крепежная (серая) MAZDA</v>
      </c>
      <c r="E185" s="12" t="s">
        <v>1036</v>
      </c>
      <c r="F185" s="1" t="str">
        <f>VLOOKUP(B185,[1]Ассортимент!$C:$J,6,0)</f>
        <v>Пластик</v>
      </c>
    </row>
    <row r="186" spans="1:6" x14ac:dyDescent="0.25">
      <c r="A186" s="11" t="s">
        <v>0</v>
      </c>
      <c r="B186" s="7" t="s">
        <v>134</v>
      </c>
      <c r="C186" s="1" t="str">
        <f>VLOOKUP(B186,[1]Ассортимент!$C:$J,2,0)</f>
        <v>Фиксатор пластиковый</v>
      </c>
      <c r="D186" s="1" t="str">
        <f>VLOOKUP(B186,[1]Ассортимент!$C:$J,5,0)</f>
        <v>Audi,Seat,Skoda,Volkswagen применяемость: облицовка, защита арок, брызговик</v>
      </c>
      <c r="E186" s="12" t="s">
        <v>381</v>
      </c>
      <c r="F186" s="1" t="str">
        <f>VLOOKUP(B186,[1]Ассортимент!$C:$J,6,0)</f>
        <v>Пластик</v>
      </c>
    </row>
    <row r="187" spans="1:6" x14ac:dyDescent="0.25">
      <c r="A187" s="11" t="s">
        <v>0</v>
      </c>
      <c r="B187" s="7" t="s">
        <v>603</v>
      </c>
      <c r="C187" s="1" t="str">
        <f>VLOOKUP(B187,[1]Ассортимент!$C:$J,2,0)</f>
        <v>Фиксатор пластиковый</v>
      </c>
      <c r="D187" s="1" t="str">
        <f>VLOOKUP(B187,[1]Ассортимент!$C:$J,5,0)</f>
        <v>Mitsubishi применяемость: внутренняя отделка, стойки, панель</v>
      </c>
      <c r="E187" s="12" t="s">
        <v>1037</v>
      </c>
      <c r="F187" s="1" t="str">
        <f>VLOOKUP(B187,[1]Ассортимент!$C:$J,6,0)</f>
        <v>Пластик</v>
      </c>
    </row>
    <row r="188" spans="1:6" x14ac:dyDescent="0.25">
      <c r="A188" s="11" t="s">
        <v>0</v>
      </c>
      <c r="B188" s="7" t="s">
        <v>605</v>
      </c>
      <c r="C188" s="1" t="str">
        <f>VLOOKUP(B188,[1]Ассортимент!$C:$J,2,0)</f>
        <v>Клипса пластмассовая</v>
      </c>
      <c r="D188" s="1" t="str">
        <f>VLOOKUP(B188,[1]Ассортимент!$C:$J,5,0)</f>
        <v>обшивка двери (серая) NISSAN</v>
      </c>
      <c r="E188" s="12" t="s">
        <v>1038</v>
      </c>
      <c r="F188" s="1" t="str">
        <f>VLOOKUP(B188,[1]Ассортимент!$C:$J,6,0)</f>
        <v>Пластик</v>
      </c>
    </row>
    <row r="189" spans="1:6" x14ac:dyDescent="0.25">
      <c r="A189" s="11" t="s">
        <v>0</v>
      </c>
      <c r="B189" s="7" t="s">
        <v>607</v>
      </c>
      <c r="C189" s="1" t="str">
        <f>VLOOKUP(B189,[1]Ассортимент!$C:$J,2,0)</f>
        <v>Зажим пластиковый</v>
      </c>
      <c r="D189" s="1" t="str">
        <f>VLOOKUP(B189,[1]Ассортимент!$C:$J,5,0)</f>
        <v>Acura, Honda применяемость: пороги</v>
      </c>
      <c r="E189" s="12" t="s">
        <v>1039</v>
      </c>
      <c r="F189" s="1" t="str">
        <f>VLOOKUP(B189,[1]Ассортимент!$C:$J,6,0)</f>
        <v>Пластик</v>
      </c>
    </row>
    <row r="190" spans="1:6" x14ac:dyDescent="0.25">
      <c r="A190" s="11" t="s">
        <v>0</v>
      </c>
      <c r="B190" s="7" t="s">
        <v>608</v>
      </c>
      <c r="C190" s="1" t="str">
        <f>VLOOKUP(B190,[1]Ассортимент!$C:$J,2,0)</f>
        <v>Шуруп металлический</v>
      </c>
      <c r="D190" s="1" t="str">
        <f>VLOOKUP(B190,[1]Ассортимент!$C:$J,5,0)</f>
        <v>Audi,Seat,Skoda,Volkswagen применяемость: металлические саморезы, шурупы</v>
      </c>
      <c r="E190" s="12" t="s">
        <v>1040</v>
      </c>
      <c r="F190" s="1" t="str">
        <f>VLOOKUP(B190,[1]Ассортимент!$C:$J,6,0)</f>
        <v>Металл</v>
      </c>
    </row>
    <row r="191" spans="1:6" x14ac:dyDescent="0.25">
      <c r="A191" s="11" t="s">
        <v>0</v>
      </c>
      <c r="B191" s="7" t="s">
        <v>609</v>
      </c>
      <c r="C191" s="1" t="str">
        <f>VLOOKUP(B191,[1]Ассортимент!$C:$J,2,0)</f>
        <v>Зажим пластиковый</v>
      </c>
      <c r="D191" s="1" t="str">
        <f>VLOOKUP(B191,[1]Ассортимент!$C:$J,5,0)</f>
        <v>Audi, Seat, Skoda, Volkswagen применяемость: кузов - уплотнитель</v>
      </c>
      <c r="E191" s="12" t="s">
        <v>1041</v>
      </c>
      <c r="F191" s="1" t="str">
        <f>VLOOKUP(B191,[1]Ассортимент!$C:$J,6,0)</f>
        <v>Пластик</v>
      </c>
    </row>
    <row r="192" spans="1:6" x14ac:dyDescent="0.25">
      <c r="A192" s="11" t="s">
        <v>0</v>
      </c>
      <c r="B192" s="7" t="s">
        <v>610</v>
      </c>
      <c r="C192" s="1" t="str">
        <f>VLOOKUP(B192,[1]Ассортимент!$C:$J,2,0)</f>
        <v>Фиксатор пластиковый</v>
      </c>
      <c r="D192" s="1" t="str">
        <f>VLOOKUP(B192,[1]Ассортимент!$C:$J,5,0)</f>
        <v>BMW, Mini Cooper применяемость: брызговики, подкрылок, внутренняя отделка, кузов - пороги</v>
      </c>
      <c r="E192" s="12" t="s">
        <v>1042</v>
      </c>
      <c r="F192" s="1" t="str">
        <f>VLOOKUP(B192,[1]Ассортимент!$C:$J,6,0)</f>
        <v>Пластик</v>
      </c>
    </row>
    <row r="193" spans="1:6" x14ac:dyDescent="0.25">
      <c r="A193" s="11" t="s">
        <v>0</v>
      </c>
      <c r="B193" s="7" t="s">
        <v>611</v>
      </c>
      <c r="C193" s="1" t="str">
        <f>VLOOKUP(B193,[1]Ассортимент!$C:$J,2,0)</f>
        <v>Клипса пластмассовая</v>
      </c>
      <c r="D193" s="1" t="str">
        <f>VLOOKUP(B193,[1]Ассортимент!$C:$J,5,0)</f>
        <v>BMW применяемость: кузов - пороги</v>
      </c>
      <c r="E193" s="12" t="s">
        <v>1043</v>
      </c>
      <c r="F193" s="1" t="str">
        <f>VLOOKUP(B193,[1]Ассортимент!$C:$J,6,0)</f>
        <v>Пластик</v>
      </c>
    </row>
    <row r="194" spans="1:6" x14ac:dyDescent="0.25">
      <c r="A194" s="11" t="s">
        <v>0</v>
      </c>
      <c r="B194" s="7" t="s">
        <v>612</v>
      </c>
      <c r="C194" s="1" t="str">
        <f>VLOOKUP(B194,[1]Ассортимент!$C:$J,2,0)</f>
        <v>Клипса пластмассовая</v>
      </c>
      <c r="D194" s="1" t="str">
        <f>VLOOKUP(B194,[1]Ассортимент!$C:$J,5,0)</f>
        <v>Infiniti, Mazda, Nissan применяемость: уплотнитель</v>
      </c>
      <c r="E194" s="12" t="s">
        <v>1044</v>
      </c>
      <c r="F194" s="1" t="str">
        <f>VLOOKUP(B194,[1]Ассортимент!$C:$J,6,0)</f>
        <v>Пластик</v>
      </c>
    </row>
    <row r="195" spans="1:6" x14ac:dyDescent="0.25">
      <c r="A195" s="11" t="s">
        <v>0</v>
      </c>
      <c r="B195" s="7" t="s">
        <v>613</v>
      </c>
      <c r="C195" s="1" t="str">
        <f>VLOOKUP(B195,[1]Ассортимент!$C:$J,2,0)</f>
        <v>Клипса пластмассовая</v>
      </c>
      <c r="D195" s="1" t="str">
        <f>VLOOKUP(B195,[1]Ассортимент!$C:$J,5,0)</f>
        <v>Ford применяемость: внутренняя отделка, универсальная</v>
      </c>
      <c r="E195" s="12" t="s">
        <v>1045</v>
      </c>
      <c r="F195" s="1" t="str">
        <f>VLOOKUP(B195,[1]Ассортимент!$C:$J,6,0)</f>
        <v>Пластик</v>
      </c>
    </row>
    <row r="196" spans="1:6" x14ac:dyDescent="0.25">
      <c r="A196" s="11" t="s">
        <v>0</v>
      </c>
      <c r="B196" s="7" t="s">
        <v>616</v>
      </c>
      <c r="C196" s="1" t="str">
        <f>VLOOKUP(B196,[1]Ассортимент!$C:$J,2,0)</f>
        <v>Клипса пластмассовая</v>
      </c>
      <c r="D196" s="1" t="str">
        <f>VLOOKUP(B196,[1]Ассортимент!$C:$J,5,0)</f>
        <v>GM, Opel применяемость: внутренняя отделка, стойки, двери</v>
      </c>
      <c r="E196" s="12" t="s">
        <v>1046</v>
      </c>
      <c r="F196" s="1" t="str">
        <f>VLOOKUP(B196,[1]Ассортимент!$C:$J,6,0)</f>
        <v>Пластик</v>
      </c>
    </row>
    <row r="197" spans="1:6" x14ac:dyDescent="0.25">
      <c r="A197" s="11" t="s">
        <v>0</v>
      </c>
      <c r="B197" s="7" t="s">
        <v>619</v>
      </c>
      <c r="C197" s="1" t="str">
        <f>VLOOKUP(B197,[1]Ассортимент!$C:$J,2,0)</f>
        <v>Клипса пластмассовая</v>
      </c>
      <c r="D197" s="1" t="str">
        <f>VLOOKUP(B197,[1]Ассортимент!$C:$J,5,0)</f>
        <v>GM, FORD, CHRYSLER применяемость: брызговики, подкрылки, бампера</v>
      </c>
      <c r="E197" s="12" t="s">
        <v>1047</v>
      </c>
      <c r="F197" s="1" t="str">
        <f>VLOOKUP(B197,[1]Ассортимент!$C:$J,6,0)</f>
        <v>Пластик</v>
      </c>
    </row>
    <row r="198" spans="1:6" x14ac:dyDescent="0.25">
      <c r="A198" s="11" t="s">
        <v>0</v>
      </c>
      <c r="B198" s="7" t="s">
        <v>620</v>
      </c>
      <c r="C198" s="1" t="str">
        <f>VLOOKUP(B198,[1]Ассортимент!$C:$J,2,0)</f>
        <v>Клипса пластмассовая</v>
      </c>
      <c r="D198" s="1" t="str">
        <f>VLOOKUP(B198,[1]Ассортимент!$C:$J,5,0)</f>
        <v>Chrysler, Dodge применяемость: уплотнители, шумоизоляция</v>
      </c>
      <c r="E198" s="12" t="s">
        <v>1048</v>
      </c>
      <c r="F198" s="1" t="str">
        <f>VLOOKUP(B198,[1]Ассортимент!$C:$J,6,0)</f>
        <v>Пластик</v>
      </c>
    </row>
    <row r="199" spans="1:6" x14ac:dyDescent="0.25">
      <c r="A199" s="11" t="s">
        <v>0</v>
      </c>
      <c r="B199" s="7" t="s">
        <v>621</v>
      </c>
      <c r="C199" s="1" t="str">
        <f>VLOOKUP(B199,[1]Ассортимент!$C:$J,2,0)</f>
        <v>Клипса пластмассовая</v>
      </c>
      <c r="D199" s="1" t="str">
        <f>VLOOKUP(B199,[1]Ассортимент!$C:$J,5,0)</f>
        <v>Acura, Honda применяемость: бампер, подкрылок</v>
      </c>
      <c r="E199" s="12" t="s">
        <v>1049</v>
      </c>
      <c r="F199" s="1" t="str">
        <f>VLOOKUP(B199,[1]Ассортимент!$C:$J,6,0)</f>
        <v>Пластик</v>
      </c>
    </row>
    <row r="200" spans="1:6" x14ac:dyDescent="0.25">
      <c r="A200" s="11" t="s">
        <v>0</v>
      </c>
      <c r="B200" s="7" t="s">
        <v>622</v>
      </c>
      <c r="C200" s="1" t="str">
        <f>VLOOKUP(B200,[1]Ассортимент!$C:$J,2,0)</f>
        <v>Клипса пластмассовая</v>
      </c>
      <c r="D200" s="1" t="str">
        <f>VLOOKUP(B200,[1]Ассортимент!$C:$J,5,0)</f>
        <v>Ford, GM применяемость: бампер, внутренняя отделка</v>
      </c>
      <c r="E200" s="12" t="s">
        <v>1050</v>
      </c>
      <c r="F200" s="1" t="str">
        <f>VLOOKUP(B200,[1]Ассортимент!$C:$J,6,0)</f>
        <v>Пластик</v>
      </c>
    </row>
    <row r="201" spans="1:6" x14ac:dyDescent="0.25">
      <c r="A201" s="11" t="s">
        <v>0</v>
      </c>
      <c r="B201" s="7" t="s">
        <v>623</v>
      </c>
      <c r="C201" s="1" t="str">
        <f>VLOOKUP(B201,[1]Ассортимент!$C:$J,2,0)</f>
        <v>Клипса пластмассовая</v>
      </c>
      <c r="D201" s="1" t="str">
        <f>VLOOKUP(B201,[1]Ассортимент!$C:$J,5,0)</f>
        <v>Acura,Honda применяемость: капот, уплотнитель</v>
      </c>
      <c r="E201" s="12" t="s">
        <v>1051</v>
      </c>
      <c r="F201" s="1" t="str">
        <f>VLOOKUP(B201,[1]Ассортимент!$C:$J,6,0)</f>
        <v>Пластик</v>
      </c>
    </row>
    <row r="202" spans="1:6" x14ac:dyDescent="0.25">
      <c r="A202" s="11" t="s">
        <v>0</v>
      </c>
      <c r="B202" s="7" t="s">
        <v>624</v>
      </c>
      <c r="C202" s="1" t="str">
        <f>VLOOKUP(B202,[1]Ассортимент!$C:$J,2,0)</f>
        <v>Клипса пластмассовая</v>
      </c>
      <c r="D202" s="1" t="str">
        <f>VLOOKUP(B202,[1]Ассортимент!$C:$J,5,0)</f>
        <v>Hyundai, Kia применяемость: внутренняя отделка, двери</v>
      </c>
      <c r="E202" s="12" t="s">
        <v>1052</v>
      </c>
      <c r="F202" s="1" t="str">
        <f>VLOOKUP(B202,[1]Ассортимент!$C:$J,6,0)</f>
        <v>Пластик</v>
      </c>
    </row>
    <row r="203" spans="1:6" x14ac:dyDescent="0.25">
      <c r="A203" s="11" t="s">
        <v>0</v>
      </c>
      <c r="B203" s="7" t="s">
        <v>625</v>
      </c>
      <c r="C203" s="1" t="str">
        <f>VLOOKUP(B203,[1]Ассортимент!$C:$J,2,0)</f>
        <v>Клипса пластмассовая</v>
      </c>
      <c r="D203" s="1" t="str">
        <f>VLOOKUP(B203,[1]Ассортимент!$C:$J,5,0)</f>
        <v>Hyundai, Kia применяемость: двери, пороги</v>
      </c>
      <c r="E203" s="12" t="s">
        <v>1053</v>
      </c>
      <c r="F203" s="1" t="str">
        <f>VLOOKUP(B203,[1]Ассортимент!$C:$J,6,0)</f>
        <v>Пластик</v>
      </c>
    </row>
    <row r="204" spans="1:6" x14ac:dyDescent="0.25">
      <c r="A204" s="11" t="s">
        <v>0</v>
      </c>
      <c r="B204" s="7" t="s">
        <v>626</v>
      </c>
      <c r="C204" s="1" t="str">
        <f>VLOOKUP(B204,[1]Ассортимент!$C:$J,2,0)</f>
        <v>Клипса пластмассовая</v>
      </c>
      <c r="D204" s="1" t="str">
        <f>VLOOKUP(B204,[1]Ассортимент!$C:$J,5,0)</f>
        <v>Infiniti,Lexus,Nissan,Toyota применяемость: внутренняя отделка</v>
      </c>
      <c r="E204" s="12" t="s">
        <v>1054</v>
      </c>
      <c r="F204" s="1" t="str">
        <f>VLOOKUP(B204,[1]Ассортимент!$C:$J,6,0)</f>
        <v>Пластик</v>
      </c>
    </row>
    <row r="205" spans="1:6" x14ac:dyDescent="0.25">
      <c r="A205" s="11" t="s">
        <v>0</v>
      </c>
      <c r="B205" s="7" t="s">
        <v>629</v>
      </c>
      <c r="C205" s="1" t="str">
        <f>VLOOKUP(B205,[1]Ассортимент!$C:$J,2,0)</f>
        <v>Клипса пластмассовая</v>
      </c>
      <c r="D205" s="1" t="str">
        <f>VLOOKUP(B205,[1]Ассортимент!$C:$J,5,0)</f>
        <v>Chevrolet, Chrysler, Daewoo, Ford, GM, Opel применяемость: задний габаритный фонарь</v>
      </c>
      <c r="E205" s="12" t="s">
        <v>1055</v>
      </c>
      <c r="F205" s="1" t="str">
        <f>VLOOKUP(B205,[1]Ассортимент!$C:$J,6,0)</f>
        <v>Пластик</v>
      </c>
    </row>
    <row r="206" spans="1:6" x14ac:dyDescent="0.25">
      <c r="A206" s="11" t="s">
        <v>0</v>
      </c>
      <c r="B206" s="7" t="s">
        <v>630</v>
      </c>
      <c r="C206" s="1" t="str">
        <f>VLOOKUP(B206,[1]Ассортимент!$C:$J,2,0)</f>
        <v>Скоба пластиковая</v>
      </c>
      <c r="D206" s="1" t="str">
        <f>VLOOKUP(B206,[1]Ассортимент!$C:$J,5,0)</f>
        <v>Infiniti,Nissan применяемость: брызговики, бампер, крылья</v>
      </c>
      <c r="E206" s="12" t="s">
        <v>1056</v>
      </c>
      <c r="F206" s="1" t="str">
        <f>VLOOKUP(B206,[1]Ассортимент!$C:$J,6,0)</f>
        <v>Пластик</v>
      </c>
    </row>
    <row r="207" spans="1:6" x14ac:dyDescent="0.25">
      <c r="A207" s="11" t="s">
        <v>0</v>
      </c>
      <c r="B207" s="7" t="s">
        <v>632</v>
      </c>
      <c r="C207" s="1" t="str">
        <f>VLOOKUP(B207,[1]Ассортимент!$C:$J,2,0)</f>
        <v>Фиксатор пластиковый</v>
      </c>
      <c r="D207" s="1" t="str">
        <f>VLOOKUP(B207,[1]Ассортимент!$C:$J,5,0)</f>
        <v>GM применяемость: #6 - размер шурупа</v>
      </c>
      <c r="E207" s="12" t="s">
        <v>1057</v>
      </c>
      <c r="F207" s="1" t="str">
        <f>VLOOKUP(B207,[1]Ассортимент!$C:$J,6,0)</f>
        <v>Пластик</v>
      </c>
    </row>
    <row r="208" spans="1:6" x14ac:dyDescent="0.25">
      <c r="A208" s="11" t="s">
        <v>0</v>
      </c>
      <c r="B208" s="7" t="s">
        <v>633</v>
      </c>
      <c r="C208" s="1" t="str">
        <f>VLOOKUP(B208,[1]Ассортимент!$C:$J,2,0)</f>
        <v>Фиксатор пластиковый</v>
      </c>
      <c r="D208" s="1" t="str">
        <f>VLOOKUP(B208,[1]Ассортимент!$C:$J,5,0)</f>
        <v>GM,SUZUKI,HONDA,Mitsubishi применяемость: вставка под шуруп</v>
      </c>
      <c r="E208" s="12" t="s">
        <v>1058</v>
      </c>
      <c r="F208" s="1" t="str">
        <f>VLOOKUP(B208,[1]Ассортимент!$C:$J,6,0)</f>
        <v>Пластик</v>
      </c>
    </row>
    <row r="209" spans="1:6" x14ac:dyDescent="0.25">
      <c r="A209" s="11" t="s">
        <v>0</v>
      </c>
      <c r="B209" s="7" t="s">
        <v>634</v>
      </c>
      <c r="C209" s="1" t="str">
        <f>VLOOKUP(B209,[1]Ассортимент!$C:$J,2,0)</f>
        <v>Клипса пластмассовая</v>
      </c>
      <c r="D209" s="1" t="str">
        <f>VLOOKUP(B209,[1]Ассортимент!$C:$J,5,0)</f>
        <v>GM применяемость: подкрылок, крылья, бампер</v>
      </c>
      <c r="E209" s="12" t="s">
        <v>1059</v>
      </c>
      <c r="F209" s="1" t="str">
        <f>VLOOKUP(B209,[1]Ассортимент!$C:$J,6,0)</f>
        <v>Пластик</v>
      </c>
    </row>
    <row r="210" spans="1:6" x14ac:dyDescent="0.25">
      <c r="A210" s="11" t="s">
        <v>0</v>
      </c>
      <c r="B210" s="7" t="s">
        <v>635</v>
      </c>
      <c r="C210" s="1" t="str">
        <f>VLOOKUP(B210,[1]Ассортимент!$C:$J,2,0)</f>
        <v>Фиксатор пластиковый</v>
      </c>
      <c r="D210" s="1" t="str">
        <f>VLOOKUP(B210,[1]Ассортимент!$C:$J,5,0)</f>
        <v>VAG,GM применяемость: вставка под саморез 4,2 мм</v>
      </c>
      <c r="E210" s="12" t="s">
        <v>1060</v>
      </c>
      <c r="F210" s="1" t="str">
        <f>VLOOKUP(B210,[1]Ассортимент!$C:$J,6,0)</f>
        <v>Пластик</v>
      </c>
    </row>
    <row r="211" spans="1:6" x14ac:dyDescent="0.25">
      <c r="A211" s="11" t="s">
        <v>0</v>
      </c>
      <c r="B211" s="7" t="s">
        <v>637</v>
      </c>
      <c r="C211" s="1" t="str">
        <f>VLOOKUP(B211,[1]Ассортимент!$C:$J,2,0)</f>
        <v>Клипса пластмассовая</v>
      </c>
      <c r="D211" s="1" t="str">
        <f>VLOOKUP(B211,[1]Ассортимент!$C:$J,5,0)</f>
        <v>GM,CHRYSLER применяемость: крепление обшивки</v>
      </c>
      <c r="E211" s="12" t="s">
        <v>1061</v>
      </c>
      <c r="F211" s="1" t="str">
        <f>VLOOKUP(B211,[1]Ассортимент!$C:$J,6,0)</f>
        <v>Пластик</v>
      </c>
    </row>
    <row r="212" spans="1:6" x14ac:dyDescent="0.25">
      <c r="A212" s="11" t="s">
        <v>0</v>
      </c>
      <c r="B212" s="7" t="s">
        <v>638</v>
      </c>
      <c r="C212" s="1" t="str">
        <f>VLOOKUP(B212,[1]Ассортимент!$C:$J,2,0)</f>
        <v>Клипса пластмассовая</v>
      </c>
      <c r="D212" s="1" t="str">
        <f>VLOOKUP(B212,[1]Ассортимент!$C:$J,5,0)</f>
        <v>Chevrolet, Chrysler, Daewoo, Ford, GM, Opel применяемость: бампер, подкрылок, универсальная</v>
      </c>
      <c r="E212" s="12" t="s">
        <v>1062</v>
      </c>
      <c r="F212" s="1" t="str">
        <f>VLOOKUP(B212,[1]Ассортимент!$C:$J,6,0)</f>
        <v>Пластик</v>
      </c>
    </row>
    <row r="213" spans="1:6" x14ac:dyDescent="0.25">
      <c r="A213" s="11" t="s">
        <v>0</v>
      </c>
      <c r="B213" s="7" t="s">
        <v>639</v>
      </c>
      <c r="C213" s="1" t="str">
        <f>VLOOKUP(B213,[1]Ассортимент!$C:$J,2,0)</f>
        <v>Клипса пластмассовая</v>
      </c>
      <c r="D213" s="1" t="str">
        <f>VLOOKUP(B213,[1]Ассортимент!$C:$J,5,0)</f>
        <v>Ford применяемость: капот, внутренняя отделка</v>
      </c>
      <c r="E213" s="12" t="s">
        <v>1063</v>
      </c>
      <c r="F213" s="1" t="str">
        <f>VLOOKUP(B213,[1]Ассортимент!$C:$J,6,0)</f>
        <v>Пластик</v>
      </c>
    </row>
    <row r="214" spans="1:6" x14ac:dyDescent="0.25">
      <c r="A214" s="11" t="s">
        <v>0</v>
      </c>
      <c r="B214" s="7" t="s">
        <v>641</v>
      </c>
      <c r="C214" s="1" t="str">
        <f>VLOOKUP(B214,[1]Ассортимент!$C:$J,2,0)</f>
        <v>Клипса пластмассовая</v>
      </c>
      <c r="D214" s="1" t="str">
        <f>VLOOKUP(B214,[1]Ассортимент!$C:$J,5,0)</f>
        <v>Chevrolet, Chrysler, Daewoo, Ford, GM, Opel применяемость: универсальная, отделка салона, багажника</v>
      </c>
      <c r="E214" s="12" t="s">
        <v>1064</v>
      </c>
      <c r="F214" s="1" t="str">
        <f>VLOOKUP(B214,[1]Ассортимент!$C:$J,6,0)</f>
        <v>Пластик</v>
      </c>
    </row>
    <row r="215" spans="1:6" x14ac:dyDescent="0.25">
      <c r="A215" s="11" t="s">
        <v>0</v>
      </c>
      <c r="B215" s="7" t="s">
        <v>642</v>
      </c>
      <c r="C215" s="1" t="str">
        <f>VLOOKUP(B215,[1]Ассортимент!$C:$J,2,0)</f>
        <v>Клипса пластмассовая</v>
      </c>
      <c r="D215" s="1" t="str">
        <f>VLOOKUP(B215,[1]Ассортимент!$C:$J,5,0)</f>
        <v>Chrysler, Jeep применяемость: обшивка багажника, внутренняя отделка</v>
      </c>
      <c r="E215" s="12" t="s">
        <v>1065</v>
      </c>
      <c r="F215" s="1" t="str">
        <f>VLOOKUP(B215,[1]Ассортимент!$C:$J,6,0)</f>
        <v>Пластик</v>
      </c>
    </row>
    <row r="216" spans="1:6" x14ac:dyDescent="0.25">
      <c r="A216" s="11" t="s">
        <v>0</v>
      </c>
      <c r="B216" s="7" t="s">
        <v>643</v>
      </c>
      <c r="C216" s="1" t="str">
        <f>VLOOKUP(B216,[1]Ассортимент!$C:$J,2,0)</f>
        <v>Клипса пластмассовая</v>
      </c>
      <c r="D216" s="1" t="str">
        <f>VLOOKUP(B216,[1]Ассортимент!$C:$J,5,0)</f>
        <v>Chevrolet, Chrysler, Daewoo, Ford, GM, Opel применяемость: внутренняя отделка, стойки</v>
      </c>
      <c r="E216" s="12" t="s">
        <v>1066</v>
      </c>
      <c r="F216" s="1" t="str">
        <f>VLOOKUP(B216,[1]Ассортимент!$C:$J,6,0)</f>
        <v>Пластик</v>
      </c>
    </row>
    <row r="217" spans="1:6" x14ac:dyDescent="0.25">
      <c r="A217" s="11" t="s">
        <v>0</v>
      </c>
      <c r="B217" s="7" t="s">
        <v>647</v>
      </c>
      <c r="C217" s="1" t="str">
        <f>VLOOKUP(B217,[1]Ассортимент!$C:$J,2,0)</f>
        <v>Клипса пластмассовая</v>
      </c>
      <c r="D217" s="1" t="str">
        <f>VLOOKUP(B217,[1]Ассортимент!$C:$J,5,0)</f>
        <v>GM применяемость: молдинги</v>
      </c>
      <c r="E217" s="12" t="s">
        <v>1067</v>
      </c>
      <c r="F217" s="1" t="str">
        <f>VLOOKUP(B217,[1]Ассортимент!$C:$J,6,0)</f>
        <v>Пластик</v>
      </c>
    </row>
    <row r="218" spans="1:6" x14ac:dyDescent="0.25">
      <c r="A218" s="11" t="s">
        <v>0</v>
      </c>
      <c r="B218" s="7" t="s">
        <v>648</v>
      </c>
      <c r="C218" s="1" t="str">
        <f>VLOOKUP(B218,[1]Ассортимент!$C:$J,2,0)</f>
        <v>Клипса пластмассовая</v>
      </c>
      <c r="D218" s="1" t="str">
        <f>VLOOKUP(B218,[1]Ассортимент!$C:$J,5,0)</f>
        <v>GM применяемость: бампер</v>
      </c>
      <c r="E218" s="12" t="s">
        <v>1068</v>
      </c>
      <c r="F218" s="1" t="str">
        <f>VLOOKUP(B218,[1]Ассортимент!$C:$J,6,0)</f>
        <v>Пластик</v>
      </c>
    </row>
    <row r="219" spans="1:6" x14ac:dyDescent="0.25">
      <c r="A219" s="11" t="s">
        <v>0</v>
      </c>
      <c r="B219" s="7" t="s">
        <v>528</v>
      </c>
      <c r="C219" s="1" t="str">
        <f>VLOOKUP(B219,[1]Ассортимент!$C:$J,2,0)</f>
        <v>Тройник</v>
      </c>
      <c r="D219" s="1" t="str">
        <f>VLOOKUP(B219,[1]Ассортимент!$C:$J,5,0)</f>
        <v>GM применяемость: соединитель трубок</v>
      </c>
      <c r="E219" s="12" t="s">
        <v>1069</v>
      </c>
      <c r="F219" s="1" t="str">
        <f>VLOOKUP(B219,[1]Ассортимент!$C:$J,6,0)</f>
        <v>Пластик</v>
      </c>
    </row>
    <row r="220" spans="1:6" x14ac:dyDescent="0.25">
      <c r="A220" s="11" t="s">
        <v>0</v>
      </c>
      <c r="B220" s="7" t="s">
        <v>530</v>
      </c>
      <c r="C220" s="1" t="str">
        <f>VLOOKUP(B220,[1]Ассортимент!$C:$J,2,0)</f>
        <v>Тройник</v>
      </c>
      <c r="D220" s="1" t="str">
        <f>VLOOKUP(B220,[1]Ассортимент!$C:$J,5,0)</f>
        <v>Ford,GM применяемость: соединитель трубок</v>
      </c>
      <c r="E220" s="12" t="s">
        <v>1070</v>
      </c>
      <c r="F220" s="1" t="str">
        <f>VLOOKUP(B220,[1]Ассортимент!$C:$J,6,0)</f>
        <v>Пластик</v>
      </c>
    </row>
    <row r="221" spans="1:6" x14ac:dyDescent="0.25">
      <c r="A221" s="11" t="s">
        <v>0</v>
      </c>
      <c r="B221" s="7" t="s">
        <v>591</v>
      </c>
      <c r="C221" s="1" t="str">
        <f>VLOOKUP(B221,[1]Ассортимент!$C:$J,2,0)</f>
        <v>Тройник</v>
      </c>
      <c r="D221" s="1" t="str">
        <f>VLOOKUP(B221,[1]Ассортимент!$C:$J,5,0)</f>
        <v>Т- образный 9x6x4</v>
      </c>
      <c r="E221" s="12" t="s">
        <v>318</v>
      </c>
      <c r="F221" s="1" t="str">
        <f>VLOOKUP(B221,[1]Ассортимент!$C:$J,6,0)</f>
        <v>Пластик</v>
      </c>
    </row>
    <row r="222" spans="1:6" x14ac:dyDescent="0.25">
      <c r="A222" s="11" t="s">
        <v>0</v>
      </c>
      <c r="B222" s="7" t="s">
        <v>592</v>
      </c>
      <c r="C222" s="1" t="str">
        <f>VLOOKUP(B222,[1]Ассортимент!$C:$J,2,0)</f>
        <v>Тройник</v>
      </c>
      <c r="D222" s="1" t="str">
        <f>VLOOKUP(B222,[1]Ассортимент!$C:$J,5,0)</f>
        <v>Т- образный 3x3x3</v>
      </c>
      <c r="E222" s="12" t="s">
        <v>318</v>
      </c>
      <c r="F222" s="1" t="str">
        <f>VLOOKUP(B222,[1]Ассортимент!$C:$J,6,0)</f>
        <v>Пластик</v>
      </c>
    </row>
    <row r="223" spans="1:6" x14ac:dyDescent="0.25">
      <c r="A223" s="11" t="s">
        <v>0</v>
      </c>
      <c r="B223" s="7" t="s">
        <v>594</v>
      </c>
      <c r="C223" s="1" t="str">
        <f>VLOOKUP(B223,[1]Ассортимент!$C:$J,2,0)</f>
        <v>Тройник</v>
      </c>
      <c r="D223" s="1" t="str">
        <f>VLOOKUP(B223,[1]Ассортимент!$C:$J,5,0)</f>
        <v>Прямой 4x4</v>
      </c>
      <c r="E223" s="12" t="s">
        <v>318</v>
      </c>
      <c r="F223" s="1" t="str">
        <f>VLOOKUP(B223,[1]Ассортимент!$C:$J,6,0)</f>
        <v>Пластик</v>
      </c>
    </row>
    <row r="224" spans="1:6" x14ac:dyDescent="0.25">
      <c r="A224" s="11" t="s">
        <v>0</v>
      </c>
      <c r="B224" s="7" t="s">
        <v>596</v>
      </c>
      <c r="C224" s="1" t="str">
        <f>VLOOKUP(B224,[1]Ассортимент!$C:$J,2,0)</f>
        <v>Тройник</v>
      </c>
      <c r="D224" s="1" t="str">
        <f>VLOOKUP(B224,[1]Ассортимент!$C:$J,5,0)</f>
        <v>Прямой 6x6</v>
      </c>
      <c r="E224" s="12" t="s">
        <v>318</v>
      </c>
      <c r="F224" s="1" t="str">
        <f>VLOOKUP(B224,[1]Ассортимент!$C:$J,6,0)</f>
        <v>Пластик</v>
      </c>
    </row>
    <row r="225" spans="1:6" x14ac:dyDescent="0.25">
      <c r="A225" s="11" t="s">
        <v>0</v>
      </c>
      <c r="B225" s="7" t="s">
        <v>597</v>
      </c>
      <c r="C225" s="1" t="str">
        <f>VLOOKUP(B225,[1]Ассортимент!$C:$J,2,0)</f>
        <v>Тройник</v>
      </c>
      <c r="D225" s="1" t="str">
        <f>VLOOKUP(B225,[1]Ассортимент!$C:$J,5,0)</f>
        <v>Прямой 8x8</v>
      </c>
      <c r="E225" s="12" t="s">
        <v>318</v>
      </c>
      <c r="F225" s="1" t="str">
        <f>VLOOKUP(B225,[1]Ассортимент!$C:$J,6,0)</f>
        <v>Пластик</v>
      </c>
    </row>
    <row r="226" spans="1:6" x14ac:dyDescent="0.25">
      <c r="A226" s="11" t="s">
        <v>0</v>
      </c>
      <c r="B226" s="7" t="s">
        <v>145</v>
      </c>
      <c r="C226" s="1" t="str">
        <f>VLOOKUP(B226,[1]Ассортимент!$C:$J,2,0)</f>
        <v>Шуруп металлический</v>
      </c>
      <c r="D226" s="1" t="str">
        <f>VLOOKUP(B226,[1]Ассортимент!$C:$J,5,0)</f>
        <v>Hyundai,Kia применяемость: металлические саморезы, шурупы</v>
      </c>
      <c r="E226" s="12" t="s">
        <v>1071</v>
      </c>
      <c r="F226" s="1" t="str">
        <f>VLOOKUP(B226,[1]Ассортимент!$C:$J,6,0)</f>
        <v>Металл</v>
      </c>
    </row>
    <row r="227" spans="1:6" x14ac:dyDescent="0.25">
      <c r="A227" s="11" t="s">
        <v>0</v>
      </c>
      <c r="B227" s="7" t="s">
        <v>652</v>
      </c>
      <c r="C227" s="1" t="str">
        <f>VLOOKUP(B227,[1]Ассортимент!$C:$J,2,0)</f>
        <v>Клипса пластмассовая</v>
      </c>
      <c r="D227" s="1" t="str">
        <f>VLOOKUP(B227,[1]Ассортимент!$C:$J,5,0)</f>
        <v>Citroen,Peugeot,Renault применяемость: внутренняя отделка - двери</v>
      </c>
      <c r="E227" s="12" t="s">
        <v>1072</v>
      </c>
      <c r="F227" s="1" t="str">
        <f>VLOOKUP(B227,[1]Ассортимент!$C:$J,6,0)</f>
        <v>Пластик</v>
      </c>
    </row>
    <row r="228" spans="1:6" x14ac:dyDescent="0.25">
      <c r="A228" s="11" t="s">
        <v>0</v>
      </c>
      <c r="B228" s="7" t="s">
        <v>653</v>
      </c>
      <c r="C228" s="1" t="str">
        <f>VLOOKUP(B228,[1]Ассортимент!$C:$J,2,0)</f>
        <v>Клипса пластмассовая</v>
      </c>
      <c r="D228" s="1" t="str">
        <f>VLOOKUP(B228,[1]Ассортимент!$C:$J,5,0)</f>
        <v>MERCEDES применяемость: молдинг, обшивка багажника</v>
      </c>
      <c r="E228" s="12" t="s">
        <v>1073</v>
      </c>
      <c r="F228" s="1" t="str">
        <f>VLOOKUP(B228,[1]Ассортимент!$C:$J,6,0)</f>
        <v>Пластик</v>
      </c>
    </row>
    <row r="229" spans="1:6" x14ac:dyDescent="0.25">
      <c r="A229" s="11" t="s">
        <v>0</v>
      </c>
      <c r="B229" s="7" t="s">
        <v>656</v>
      </c>
      <c r="C229" s="1" t="str">
        <f>VLOOKUP(B229,[1]Ассортимент!$C:$J,2,0)</f>
        <v>Фиксатор пластиковый</v>
      </c>
      <c r="D229" s="1" t="str">
        <f>VLOOKUP(B229,[1]Ассортимент!$C:$J,5,0)</f>
        <v>Citroen,Peugeot,Renault применяемость: защита</v>
      </c>
      <c r="E229" s="12" t="s">
        <v>1074</v>
      </c>
      <c r="F229" s="1" t="str">
        <f>VLOOKUP(B229,[1]Ассортимент!$C:$J,6,0)</f>
        <v>Пластик</v>
      </c>
    </row>
    <row r="230" spans="1:6" x14ac:dyDescent="0.25">
      <c r="A230" s="11" t="s">
        <v>0</v>
      </c>
      <c r="B230" s="7" t="s">
        <v>146</v>
      </c>
      <c r="C230" s="1" t="str">
        <f>VLOOKUP(B230,[1]Ассортимент!$C:$J,2,0)</f>
        <v>Клипса пластмассовая</v>
      </c>
      <c r="D230" s="1" t="str">
        <f>VLOOKUP(B230,[1]Ассортимент!$C:$J,5,0)</f>
        <v>VAG применяемость: распорная, крепление обшивки</v>
      </c>
      <c r="E230" s="12" t="s">
        <v>1075</v>
      </c>
      <c r="F230" s="1" t="s">
        <v>984</v>
      </c>
    </row>
    <row r="231" spans="1:6" x14ac:dyDescent="0.25">
      <c r="A231" s="11" t="s">
        <v>0</v>
      </c>
      <c r="B231" s="7" t="s">
        <v>657</v>
      </c>
      <c r="C231" s="1" t="str">
        <f>VLOOKUP(B231,[1]Ассортимент!$C:$J,2,0)</f>
        <v>Фиксатор пластиковый</v>
      </c>
      <c r="D231" s="1" t="str">
        <f>VLOOKUP(B231,[1]Ассортимент!$C:$J,5,0)</f>
        <v>Ford применяемость: защита, брызговики</v>
      </c>
      <c r="E231" s="12" t="s">
        <v>1076</v>
      </c>
      <c r="F231" s="1" t="str">
        <f>VLOOKUP(B231,[1]Ассортимент!$C:$J,6,0)</f>
        <v>Пластик</v>
      </c>
    </row>
    <row r="232" spans="1:6" x14ac:dyDescent="0.25">
      <c r="A232" s="11" t="s">
        <v>0</v>
      </c>
      <c r="B232" s="7" t="s">
        <v>658</v>
      </c>
      <c r="C232" s="1" t="str">
        <f>VLOOKUP(B232,[1]Ассортимент!$C:$J,2,0)</f>
        <v>Клипса пластмассовая</v>
      </c>
      <c r="D232" s="1" t="str">
        <f>VLOOKUP(B232,[1]Ассортимент!$C:$J,5,0)</f>
        <v>Hyundai,Kia, Mitsubishi применяемость: внутренняя отделка</v>
      </c>
      <c r="E232" s="12" t="s">
        <v>1077</v>
      </c>
      <c r="F232" s="1" t="str">
        <f>VLOOKUP(B232,[1]Ассортимент!$C:$J,6,0)</f>
        <v>Пластик</v>
      </c>
    </row>
    <row r="233" spans="1:6" x14ac:dyDescent="0.25">
      <c r="A233" s="11" t="s">
        <v>0</v>
      </c>
      <c r="B233" s="7" t="s">
        <v>659</v>
      </c>
      <c r="C233" s="1" t="str">
        <f>VLOOKUP(B233,[1]Ассортимент!$C:$J,2,0)</f>
        <v>Клипса пластмассовая</v>
      </c>
      <c r="D233" s="1" t="str">
        <f>VLOOKUP(B233,[1]Ассортимент!$C:$J,5,0)</f>
        <v>Renault применяемость: брызговики, подкрылок, внутренняя отделка, бампер, решётки</v>
      </c>
      <c r="E233" s="12" t="s">
        <v>1078</v>
      </c>
      <c r="F233" s="1" t="str">
        <f>VLOOKUP(B233,[1]Ассортимент!$C:$J,6,0)</f>
        <v>Пластик</v>
      </c>
    </row>
    <row r="234" spans="1:6" x14ac:dyDescent="0.25">
      <c r="A234" s="11" t="s">
        <v>0</v>
      </c>
      <c r="B234" s="7" t="s">
        <v>147</v>
      </c>
      <c r="C234" s="1" t="str">
        <f>VLOOKUP(B234,[1]Ассортимент!$C:$J,2,0)</f>
        <v>Клипса пластмассовая</v>
      </c>
      <c r="D234" s="1" t="str">
        <f>VLOOKUP(B234,[1]Ассортимент!$C:$J,5,0)</f>
        <v>GM,Land Rover, RENAULT применяемость: фиксатор панели двери</v>
      </c>
      <c r="E234" s="12" t="s">
        <v>1079</v>
      </c>
      <c r="F234" s="1" t="str">
        <f>VLOOKUP(B234,[1]Ассортимент!$C:$J,6,0)</f>
        <v>Пластик</v>
      </c>
    </row>
    <row r="235" spans="1:6" x14ac:dyDescent="0.25">
      <c r="A235" s="11" t="s">
        <v>0</v>
      </c>
      <c r="B235" s="7" t="s">
        <v>660</v>
      </c>
      <c r="C235" s="1" t="str">
        <f>VLOOKUP(B235,[1]Ассортимент!$C:$J,2,0)</f>
        <v>Фиксатор пластиковый</v>
      </c>
      <c r="D235" s="1" t="str">
        <f>VLOOKUP(B235,[1]Ассортимент!$C:$J,5,0)</f>
        <v>Citroen,Fiat,Iveco,Nissan,Peugeot,Renault,АвтоВАЗ применяемость: внутренняя отделка - двери, молдинги, освещение, кузов - уплотнитель</v>
      </c>
      <c r="E235" s="12" t="s">
        <v>1080</v>
      </c>
      <c r="F235" s="1" t="str">
        <f>VLOOKUP(B235,[1]Ассортимент!$C:$J,6,0)</f>
        <v>Пластик</v>
      </c>
    </row>
    <row r="236" spans="1:6" x14ac:dyDescent="0.25">
      <c r="A236" s="11" t="s">
        <v>0</v>
      </c>
      <c r="B236" s="7" t="s">
        <v>661</v>
      </c>
      <c r="C236" s="1" t="str">
        <f>VLOOKUP(B236,[1]Ассортимент!$C:$J,2,0)</f>
        <v>Клипса пластмассовая</v>
      </c>
      <c r="D236" s="1" t="str">
        <f>VLOOKUP(B236,[1]Ассортимент!$C:$J,5,0)</f>
        <v>Audi,Seat,Skoda,Volkswagen применяемость: внутренняя отделка - двери</v>
      </c>
      <c r="E236" s="12" t="s">
        <v>1081</v>
      </c>
      <c r="F236" s="1" t="str">
        <f>VLOOKUP(B236,[1]Ассортимент!$C:$J,6,0)</f>
        <v>Пластик</v>
      </c>
    </row>
    <row r="237" spans="1:6" x14ac:dyDescent="0.25">
      <c r="A237" s="11" t="s">
        <v>0</v>
      </c>
      <c r="B237" s="7" t="s">
        <v>662</v>
      </c>
      <c r="C237" s="1" t="str">
        <f>VLOOKUP(B237,[1]Ассортимент!$C:$J,2,0)</f>
        <v>Клипса пластмассовая</v>
      </c>
      <c r="D237" s="1" t="str">
        <f>VLOOKUP(B237,[1]Ассортимент!$C:$J,5,0)</f>
        <v>Renault применяемость: внутренняя отделка, обшивка, багажник</v>
      </c>
      <c r="E237" s="12" t="s">
        <v>1082</v>
      </c>
      <c r="F237" s="1" t="str">
        <f>VLOOKUP(B237,[1]Ассортимент!$C:$J,6,0)</f>
        <v>Пластик</v>
      </c>
    </row>
    <row r="238" spans="1:6" x14ac:dyDescent="0.25">
      <c r="A238" s="11" t="s">
        <v>0</v>
      </c>
      <c r="B238" s="7" t="s">
        <v>663</v>
      </c>
      <c r="C238" s="1" t="str">
        <f>VLOOKUP(B238,[1]Ассортимент!$C:$J,2,0)</f>
        <v>Клипса пластмассовая</v>
      </c>
      <c r="D238" s="1" t="str">
        <f>VLOOKUP(B238,[1]Ассортимент!$C:$J,5,0)</f>
        <v>Acura,Honda применяемость: крылья</v>
      </c>
      <c r="E238" s="12" t="s">
        <v>1083</v>
      </c>
      <c r="F238" s="1" t="str">
        <f>VLOOKUP(B238,[1]Ассортимент!$C:$J,6,0)</f>
        <v>Пластик</v>
      </c>
    </row>
    <row r="239" spans="1:6" x14ac:dyDescent="0.25">
      <c r="A239" s="11" t="s">
        <v>0</v>
      </c>
      <c r="B239" s="7" t="s">
        <v>664</v>
      </c>
      <c r="C239" s="1" t="str">
        <f>VLOOKUP(B239,[1]Ассортимент!$C:$J,2,0)</f>
        <v>Скоба металлическая</v>
      </c>
      <c r="D239" s="1" t="str">
        <f>VLOOKUP(B239,[1]Ассортимент!$C:$J,5,0)</f>
        <v>VAG применяемость: закладная гайка, защита двигателя</v>
      </c>
      <c r="E239" s="12" t="s">
        <v>1084</v>
      </c>
      <c r="F239" s="1" t="str">
        <f>VLOOKUP(B239,[1]Ассортимент!$C:$J,6,0)</f>
        <v>Металл</v>
      </c>
    </row>
    <row r="240" spans="1:6" x14ac:dyDescent="0.25">
      <c r="A240" s="11" t="s">
        <v>0</v>
      </c>
      <c r="B240" s="7" t="s">
        <v>665</v>
      </c>
      <c r="C240" s="1" t="str">
        <f>VLOOKUP(B240,[1]Ассортимент!$C:$J,2,0)</f>
        <v>Клипса пластмассовая</v>
      </c>
      <c r="D240" s="1" t="str">
        <f>VLOOKUP(B240,[1]Ассортимент!$C:$J,5,0)</f>
        <v>Volvo применяемость: крылья, пороги, бампер</v>
      </c>
      <c r="E240" s="12" t="s">
        <v>1085</v>
      </c>
      <c r="F240" s="1" t="str">
        <f>VLOOKUP(B240,[1]Ассортимент!$C:$J,6,0)</f>
        <v>Пластик</v>
      </c>
    </row>
    <row r="241" spans="1:6" x14ac:dyDescent="0.25">
      <c r="A241" s="11" t="s">
        <v>0</v>
      </c>
      <c r="B241" s="7" t="s">
        <v>666</v>
      </c>
      <c r="C241" s="1" t="str">
        <f>VLOOKUP(B241,[1]Ассортимент!$C:$J,2,0)</f>
        <v>Клипса пластмассовая</v>
      </c>
      <c r="D241" s="1" t="str">
        <f>VLOOKUP(B241,[1]Ассортимент!$C:$J,5,0)</f>
        <v>Ford,Mazda применяемость: капот</v>
      </c>
      <c r="E241" s="12" t="s">
        <v>1086</v>
      </c>
      <c r="F241" s="1" t="str">
        <f>VLOOKUP(B241,[1]Ассортимент!$C:$J,6,0)</f>
        <v>Пластик</v>
      </c>
    </row>
    <row r="242" spans="1:6" x14ac:dyDescent="0.25">
      <c r="A242" s="11" t="s">
        <v>0</v>
      </c>
      <c r="B242" s="7" t="s">
        <v>148</v>
      </c>
      <c r="C242" s="1" t="str">
        <f>VLOOKUP(B242,[1]Ассортимент!$C:$J,2,0)</f>
        <v>Клипса пластмассовая</v>
      </c>
      <c r="D242" s="1" t="str">
        <f>VLOOKUP(B242,[1]Ассортимент!$C:$J,5,0)</f>
        <v>Land Rover применяемость: внутренняя отделка - двери</v>
      </c>
      <c r="E242" s="12" t="s">
        <v>1087</v>
      </c>
      <c r="F242" s="1" t="str">
        <f>VLOOKUP(B242,[1]Ассортимент!$C:$J,6,0)</f>
        <v>Пластик</v>
      </c>
    </row>
    <row r="243" spans="1:6" x14ac:dyDescent="0.25">
      <c r="A243" s="11" t="s">
        <v>0</v>
      </c>
      <c r="B243" s="7" t="s">
        <v>669</v>
      </c>
      <c r="C243" s="1" t="str">
        <f>VLOOKUP(B243,[1]Ассортимент!$C:$J,2,0)</f>
        <v>Клипса пластмассовая</v>
      </c>
      <c r="D243" s="1" t="str">
        <f>VLOOKUP(B243,[1]Ассортимент!$C:$J,5,0)</f>
        <v>Subaru применяемость: крылья, молдинги</v>
      </c>
      <c r="E243" s="12" t="s">
        <v>1088</v>
      </c>
      <c r="F243" s="1" t="str">
        <f>VLOOKUP(B243,[1]Ассортимент!$C:$J,6,0)</f>
        <v>Пластик</v>
      </c>
    </row>
    <row r="244" spans="1:6" x14ac:dyDescent="0.25">
      <c r="A244" s="11" t="s">
        <v>0</v>
      </c>
      <c r="B244" s="7" t="s">
        <v>670</v>
      </c>
      <c r="C244" s="1" t="str">
        <f>VLOOKUP(B244,[1]Ассортимент!$C:$J,2,0)</f>
        <v>Клипса пластмассовая</v>
      </c>
      <c r="D244" s="1" t="str">
        <f>VLOOKUP(B244,[1]Ассортимент!$C:$J,5,0)</f>
        <v>Lexus,Toyota применяемость:</v>
      </c>
      <c r="E244" s="12" t="s">
        <v>1089</v>
      </c>
      <c r="F244" s="1" t="str">
        <f>VLOOKUP(B244,[1]Ассортимент!$C:$J,6,0)</f>
        <v>Пластик</v>
      </c>
    </row>
    <row r="245" spans="1:6" x14ac:dyDescent="0.25">
      <c r="A245" s="11" t="s">
        <v>0</v>
      </c>
      <c r="B245" s="7" t="s">
        <v>673</v>
      </c>
      <c r="C245" s="1" t="str">
        <f>VLOOKUP(B245,[1]Ассортимент!$C:$J,2,0)</f>
        <v>Шуруп металлический</v>
      </c>
      <c r="D245" s="1" t="str">
        <f>VLOOKUP(B245,[1]Ассортимент!$C:$J,5,0)</f>
        <v>Различные марки применяемость: металлические саморезы, шурупы</v>
      </c>
      <c r="E245" s="12" t="s">
        <v>1090</v>
      </c>
      <c r="F245" s="1" t="str">
        <f>VLOOKUP(B245,[1]Ассортимент!$C:$J,6,0)</f>
        <v>Металл</v>
      </c>
    </row>
    <row r="246" spans="1:6" x14ac:dyDescent="0.25">
      <c r="A246" s="11" t="s">
        <v>0</v>
      </c>
      <c r="B246" s="7" t="s">
        <v>674</v>
      </c>
      <c r="C246" s="1" t="str">
        <f>VLOOKUP(B246,[1]Ассортимент!$C:$J,2,0)</f>
        <v>Клипса пластмассовая</v>
      </c>
      <c r="D246" s="1" t="str">
        <f>VLOOKUP(B246,[1]Ассортимент!$C:$J,5,0)</f>
        <v>BMW 6,5mm применяемость: заклёпка пластиковая</v>
      </c>
      <c r="E246" s="12" t="s">
        <v>1091</v>
      </c>
      <c r="F246" s="1" t="str">
        <f>VLOOKUP(B246,[1]Ассортимент!$C:$J,6,0)</f>
        <v>Пластик</v>
      </c>
    </row>
    <row r="247" spans="1:6" x14ac:dyDescent="0.25">
      <c r="A247" s="11" t="s">
        <v>0</v>
      </c>
      <c r="B247" s="7" t="s">
        <v>676</v>
      </c>
      <c r="C247" s="1" t="str">
        <f>VLOOKUP(B247,[1]Ассортимент!$C:$J,2,0)</f>
        <v>Клипса пластмассовая</v>
      </c>
      <c r="D247" s="1" t="str">
        <f>VLOOKUP(B247,[1]Ассортимент!$C:$J,5,0)</f>
        <v>Acura,Honda,Infiniti,Nissan применяемость: внутренняя отделка, багажник</v>
      </c>
      <c r="E247" s="12" t="s">
        <v>1092</v>
      </c>
      <c r="F247" s="1" t="str">
        <f>VLOOKUP(B247,[1]Ассортимент!$C:$J,6,0)</f>
        <v>Пластик</v>
      </c>
    </row>
    <row r="248" spans="1:6" x14ac:dyDescent="0.25">
      <c r="A248" s="11" t="s">
        <v>0</v>
      </c>
      <c r="B248" s="7" t="s">
        <v>679</v>
      </c>
      <c r="C248" s="1" t="str">
        <f>VLOOKUP(B248,[1]Ассортимент!$C:$J,2,0)</f>
        <v>Клипса пластмассовая</v>
      </c>
      <c r="D248" s="1" t="str">
        <f>VLOOKUP(B248,[1]Ассортимент!$C:$J,5,0)</f>
        <v>Hyundai, Kia применяемость: фиксатор панели бампера</v>
      </c>
      <c r="E248" s="12" t="s">
        <v>1093</v>
      </c>
      <c r="F248" s="1" t="str">
        <f>VLOOKUP(B248,[1]Ассортимент!$C:$J,6,0)</f>
        <v>Пластик</v>
      </c>
    </row>
    <row r="249" spans="1:6" x14ac:dyDescent="0.25">
      <c r="A249" s="11" t="s">
        <v>0</v>
      </c>
      <c r="B249" s="7" t="s">
        <v>681</v>
      </c>
      <c r="C249" s="1" t="str">
        <f>VLOOKUP(B249,[1]Ассортимент!$C:$J,2,0)</f>
        <v>Клипса пластмассовая</v>
      </c>
      <c r="D249" s="1" t="str">
        <f>VLOOKUP(B249,[1]Ассортимент!$C:$J,5,0)</f>
        <v>VAG применяемость: молдинг</v>
      </c>
      <c r="E249" s="12" t="s">
        <v>1094</v>
      </c>
      <c r="F249" s="1" t="str">
        <f>VLOOKUP(B249,[1]Ассортимент!$C:$J,6,0)</f>
        <v>Пластик</v>
      </c>
    </row>
    <row r="250" spans="1:6" x14ac:dyDescent="0.25">
      <c r="A250" s="11" t="s">
        <v>0</v>
      </c>
      <c r="B250" s="7" t="s">
        <v>684</v>
      </c>
      <c r="C250" s="1" t="str">
        <f>VLOOKUP(B250,[1]Ассортимент!$C:$J,2,0)</f>
        <v>Клипса пластмассовая</v>
      </c>
      <c r="D250" s="1" t="str">
        <f>VLOOKUP(B250,[1]Ассортимент!$C:$J,5,0)</f>
        <v>Hyundai,Kia,Mazda,Nissan,Toyota применяемость: защита, бампер, отделка салона</v>
      </c>
      <c r="E250" s="12" t="s">
        <v>1095</v>
      </c>
      <c r="F250" s="1" t="str">
        <f>VLOOKUP(B250,[1]Ассортимент!$C:$J,6,0)</f>
        <v>Пластик</v>
      </c>
    </row>
    <row r="251" spans="1:6" x14ac:dyDescent="0.25">
      <c r="A251" s="11" t="s">
        <v>0</v>
      </c>
      <c r="B251" s="7" t="s">
        <v>685</v>
      </c>
      <c r="C251" s="1" t="str">
        <f>VLOOKUP(B251,[1]Ассортимент!$C:$J,2,0)</f>
        <v>Клипса пластмассовая</v>
      </c>
      <c r="D251" s="1" t="str">
        <f>VLOOKUP(B251,[1]Ассортимент!$C:$J,5,0)</f>
        <v>Lexus,Toyota применяемость: хомут</v>
      </c>
      <c r="E251" s="12" t="s">
        <v>1096</v>
      </c>
      <c r="F251" s="1" t="str">
        <f>VLOOKUP(B251,[1]Ассортимент!$C:$J,6,0)</f>
        <v>Пластик</v>
      </c>
    </row>
    <row r="252" spans="1:6" x14ac:dyDescent="0.25">
      <c r="A252" s="11" t="s">
        <v>0</v>
      </c>
      <c r="B252" s="7" t="s">
        <v>686</v>
      </c>
      <c r="C252" s="1" t="str">
        <f>VLOOKUP(B252,[1]Ассортимент!$C:$J,2,0)</f>
        <v>Клипса пластмассовая</v>
      </c>
      <c r="D252" s="1" t="str">
        <f>VLOOKUP(B252,[1]Ассортимент!$C:$J,5,0)</f>
        <v>Lexus,Toyota применяемость: хомут</v>
      </c>
      <c r="E252" s="12" t="s">
        <v>1097</v>
      </c>
      <c r="F252" s="1" t="str">
        <f>VLOOKUP(B252,[1]Ассортимент!$C:$J,6,0)</f>
        <v>Пластик</v>
      </c>
    </row>
    <row r="253" spans="1:6" x14ac:dyDescent="0.25">
      <c r="A253" s="11" t="s">
        <v>0</v>
      </c>
      <c r="B253" s="7" t="s">
        <v>687</v>
      </c>
      <c r="C253" s="1" t="str">
        <f>VLOOKUP(B253,[1]Ассортимент!$C:$J,2,0)</f>
        <v>Клипса пластмассовая</v>
      </c>
      <c r="D253" s="1" t="str">
        <f>VLOOKUP(B253,[1]Ассортимент!$C:$J,5,0)</f>
        <v>Lexus,Toyota применяемость: хомут</v>
      </c>
      <c r="E253" s="12" t="s">
        <v>1098</v>
      </c>
      <c r="F253" s="1" t="str">
        <f>VLOOKUP(B253,[1]Ассортимент!$C:$J,6,0)</f>
        <v>Пластик</v>
      </c>
    </row>
    <row r="254" spans="1:6" x14ac:dyDescent="0.25">
      <c r="A254" s="11" t="s">
        <v>0</v>
      </c>
      <c r="B254" s="7" t="s">
        <v>688</v>
      </c>
      <c r="C254" s="1" t="str">
        <f>VLOOKUP(B254,[1]Ассортимент!$C:$J,2,0)</f>
        <v>Фиксатор пластиковый</v>
      </c>
      <c r="D254" s="1" t="str">
        <f>VLOOKUP(B254,[1]Ассортимент!$C:$J,5,0)</f>
        <v>MERCEDES, BMW применяемость: вставка под саморез диаметр 3,2 мм, подкрылок</v>
      </c>
      <c r="E254" s="12" t="s">
        <v>1099</v>
      </c>
      <c r="F254" s="1" t="str">
        <f>VLOOKUP(B254,[1]Ассортимент!$C:$J,6,0)</f>
        <v>Пластик</v>
      </c>
    </row>
    <row r="255" spans="1:6" x14ac:dyDescent="0.25">
      <c r="A255" s="11" t="s">
        <v>0</v>
      </c>
      <c r="B255" s="7" t="s">
        <v>689</v>
      </c>
      <c r="C255" s="1" t="str">
        <f>VLOOKUP(B255,[1]Ассортимент!$C:$J,2,0)</f>
        <v>Клипса пластмассовая</v>
      </c>
      <c r="D255" s="1" t="str">
        <f>VLOOKUP(B255,[1]Ассортимент!$C:$J,5,0)</f>
        <v>Mazda применяемость: уплотнитель</v>
      </c>
      <c r="E255" s="12" t="s">
        <v>1100</v>
      </c>
      <c r="F255" s="1" t="str">
        <f>VLOOKUP(B255,[1]Ассортимент!$C:$J,6,0)</f>
        <v>Пластик</v>
      </c>
    </row>
    <row r="256" spans="1:6" x14ac:dyDescent="0.25">
      <c r="A256" s="11" t="s">
        <v>0</v>
      </c>
      <c r="B256" s="7" t="s">
        <v>691</v>
      </c>
      <c r="C256" s="1" t="str">
        <f>VLOOKUP(B256,[1]Ассортимент!$C:$J,2,0)</f>
        <v>Клипса пластмассовая</v>
      </c>
      <c r="D256" s="1" t="str">
        <f>VLOOKUP(B256,[1]Ассортимент!$C:$J,5,0)</f>
        <v>BMW, MINI применяемость: держатель молдинга</v>
      </c>
      <c r="E256" s="12" t="s">
        <v>1101</v>
      </c>
      <c r="F256" s="1" t="str">
        <f>VLOOKUP(B256,[1]Ассортимент!$C:$J,6,0)</f>
        <v>Пластик</v>
      </c>
    </row>
    <row r="257" spans="1:6" x14ac:dyDescent="0.25">
      <c r="A257" s="11" t="s">
        <v>0</v>
      </c>
      <c r="B257" s="7" t="s">
        <v>692</v>
      </c>
      <c r="C257" s="1" t="str">
        <f>VLOOKUP(B257,[1]Ассортимент!$C:$J,2,0)</f>
        <v>Гайка пластмассовая</v>
      </c>
      <c r="D257" s="1" t="str">
        <f>VLOOKUP(B257,[1]Ассортимент!$C:$J,5,0)</f>
        <v>MERCEDES применяемость: диаметр 4.2 мм</v>
      </c>
      <c r="E257" s="12" t="s">
        <v>1102</v>
      </c>
      <c r="F257" s="1" t="str">
        <f>VLOOKUP(B257,[1]Ассортимент!$C:$J,6,0)</f>
        <v>Пластик</v>
      </c>
    </row>
    <row r="258" spans="1:6" x14ac:dyDescent="0.25">
      <c r="A258" s="11" t="s">
        <v>0</v>
      </c>
      <c r="B258" s="7" t="s">
        <v>695</v>
      </c>
      <c r="C258" s="1" t="str">
        <f>VLOOKUP(B258,[1]Ассортимент!$C:$J,2,0)</f>
        <v>Клипса пластмассовая</v>
      </c>
      <c r="D258" s="1" t="str">
        <f>VLOOKUP(B258,[1]Ассортимент!$C:$J,5,0)</f>
        <v>Subaru применяемость:</v>
      </c>
      <c r="E258" s="12" t="s">
        <v>1103</v>
      </c>
      <c r="F258" s="1" t="str">
        <f>VLOOKUP(B258,[1]Ассортимент!$C:$J,6,0)</f>
        <v>Пластик</v>
      </c>
    </row>
    <row r="259" spans="1:6" x14ac:dyDescent="0.25">
      <c r="A259" s="11" t="s">
        <v>0</v>
      </c>
      <c r="B259" s="7" t="s">
        <v>696</v>
      </c>
      <c r="C259" s="1" t="str">
        <f>VLOOKUP(B259,[1]Ассортимент!$C:$J,2,0)</f>
        <v>Клипса пластмассовая</v>
      </c>
      <c r="D259" s="1" t="str">
        <f>VLOOKUP(B259,[1]Ассортимент!$C:$J,5,0)</f>
        <v>AlfaRomeo,Audi,BMW,Fiat,Lancia,Mercedes,Seat,Skoda,Volkswagen применяемость: уплотнитель</v>
      </c>
      <c r="E259" s="12" t="s">
        <v>1104</v>
      </c>
      <c r="F259" s="1" t="str">
        <f>VLOOKUP(B259,[1]Ассортимент!$C:$J,6,0)</f>
        <v>Пластик</v>
      </c>
    </row>
    <row r="260" spans="1:6" x14ac:dyDescent="0.25">
      <c r="A260" s="11" t="s">
        <v>0</v>
      </c>
      <c r="B260" s="7" t="s">
        <v>699</v>
      </c>
      <c r="C260" s="1" t="str">
        <f>VLOOKUP(B260,[1]Ассортимент!$C:$J,2,0)</f>
        <v>Клипса пластмассовая</v>
      </c>
      <c r="D260" s="1" t="str">
        <f>VLOOKUP(B260,[1]Ассортимент!$C:$J,5,0)</f>
        <v>Chrysler, Jeep применяемость: молдинги</v>
      </c>
      <c r="E260" s="12" t="s">
        <v>1105</v>
      </c>
      <c r="F260" s="1" t="str">
        <f>VLOOKUP(B260,[1]Ассортимент!$C:$J,6,0)</f>
        <v>Пластик</v>
      </c>
    </row>
    <row r="261" spans="1:6" x14ac:dyDescent="0.25">
      <c r="A261" s="11" t="s">
        <v>0</v>
      </c>
      <c r="B261" s="7" t="s">
        <v>701</v>
      </c>
      <c r="C261" s="1" t="str">
        <f>VLOOKUP(B261,[1]Ассортимент!$C:$J,2,0)</f>
        <v>Фиксатор пластиковый</v>
      </c>
      <c r="D261" s="1" t="str">
        <f>VLOOKUP(B261,[1]Ассортимент!$C:$J,5,0)</f>
        <v>Audi,Seat,Skoda,Volkswagen применяемость: внутренняя отделка - сиденья</v>
      </c>
      <c r="E261" s="12" t="s">
        <v>1106</v>
      </c>
      <c r="F261" s="1" t="str">
        <f>VLOOKUP(B261,[1]Ассортимент!$C:$J,6,0)</f>
        <v>Пластик</v>
      </c>
    </row>
    <row r="262" spans="1:6" x14ac:dyDescent="0.25">
      <c r="A262" s="11" t="s">
        <v>0</v>
      </c>
      <c r="B262" s="7" t="s">
        <v>703</v>
      </c>
      <c r="C262" s="1" t="str">
        <f>VLOOKUP(B262,[1]Ассортимент!$C:$J,2,0)</f>
        <v>Клипса пластмассовая</v>
      </c>
      <c r="D262" s="1" t="str">
        <f>VLOOKUP(B262,[1]Ассортимент!$C:$J,5,0)</f>
        <v>Ford,GM применяемость: молдинги</v>
      </c>
      <c r="E262" s="12" t="s">
        <v>1107</v>
      </c>
      <c r="F262" s="1" t="str">
        <f>VLOOKUP(B262,[1]Ассортимент!$C:$J,6,0)</f>
        <v>Пластик</v>
      </c>
    </row>
    <row r="263" spans="1:6" x14ac:dyDescent="0.25">
      <c r="A263" s="11" t="s">
        <v>0</v>
      </c>
      <c r="B263" s="7" t="s">
        <v>153</v>
      </c>
      <c r="C263" s="1" t="str">
        <f>VLOOKUP(B263,[1]Ассортимент!$C:$J,2,0)</f>
        <v>Клипса пластмассовая</v>
      </c>
      <c r="D263" s="1" t="str">
        <f>VLOOKUP(B263,[1]Ассортимент!$C:$J,5,0)</f>
        <v>Land Rover применяемость: молдинги</v>
      </c>
      <c r="E263" s="12" t="s">
        <v>324</v>
      </c>
      <c r="F263" s="1" t="str">
        <f>VLOOKUP(B263,[1]Ассортимент!$C:$J,6,0)</f>
        <v>Пластик</v>
      </c>
    </row>
    <row r="264" spans="1:6" x14ac:dyDescent="0.25">
      <c r="A264" s="11" t="s">
        <v>0</v>
      </c>
      <c r="B264" s="7" t="s">
        <v>707</v>
      </c>
      <c r="C264" s="1" t="str">
        <f>VLOOKUP(B264,[1]Ассортимент!$C:$J,2,0)</f>
        <v>Клипса пластмассовая</v>
      </c>
      <c r="D264" s="1" t="str">
        <f>VLOOKUP(B264,[1]Ассортимент!$C:$J,5,0)</f>
        <v>Land Rover применяемость: внутренняя отделка - двери, молдинги, кузов - пороги</v>
      </c>
      <c r="E264" s="12" t="s">
        <v>1108</v>
      </c>
      <c r="F264" s="1" t="str">
        <f>VLOOKUP(B264,[1]Ассортимент!$C:$J,6,0)</f>
        <v>Пластик</v>
      </c>
    </row>
    <row r="265" spans="1:6" x14ac:dyDescent="0.25">
      <c r="A265" s="11" t="s">
        <v>0</v>
      </c>
      <c r="B265" s="7" t="s">
        <v>708</v>
      </c>
      <c r="C265" s="1" t="str">
        <f>VLOOKUP(B265,[1]Ассортимент!$C:$J,2,0)</f>
        <v>Фиксатор пластиковый</v>
      </c>
      <c r="D265" s="1" t="str">
        <f>VLOOKUP(B265,[1]Ассортимент!$C:$J,5,0)</f>
        <v>Lexus,Toyota применяемость: бампер</v>
      </c>
      <c r="E265" s="12" t="s">
        <v>1109</v>
      </c>
      <c r="F265" s="1" t="str">
        <f>VLOOKUP(B265,[1]Ассортимент!$C:$J,6,0)</f>
        <v>Пластик</v>
      </c>
    </row>
    <row r="266" spans="1:6" x14ac:dyDescent="0.25">
      <c r="A266" s="11" t="s">
        <v>0</v>
      </c>
      <c r="B266" s="7" t="s">
        <v>709</v>
      </c>
      <c r="C266" s="1" t="str">
        <f>VLOOKUP(B266,[1]Ассортимент!$C:$J,2,0)</f>
        <v>Клипса пластмассовая</v>
      </c>
      <c r="D266" s="1" t="str">
        <f>VLOOKUP(B266,[1]Ассортимент!$C:$J,5,0)</f>
        <v>Ford применяемость: кузов - пороги</v>
      </c>
      <c r="E266" s="12" t="s">
        <v>1110</v>
      </c>
      <c r="F266" s="1" t="str">
        <f>VLOOKUP(B266,[1]Ассортимент!$C:$J,6,0)</f>
        <v>Пластик</v>
      </c>
    </row>
    <row r="267" spans="1:6" x14ac:dyDescent="0.25">
      <c r="A267" s="11" t="s">
        <v>0</v>
      </c>
      <c r="B267" s="7" t="s">
        <v>710</v>
      </c>
      <c r="C267" s="1" t="str">
        <f>VLOOKUP(B267,[1]Ассортимент!$C:$J,2,0)</f>
        <v>Клипса пластмассовая</v>
      </c>
      <c r="D267" s="1" t="str">
        <f>VLOOKUP(B267,[1]Ассортимент!$C:$J,5,0)</f>
        <v>Hyundai,Kia применяемость: молдинги</v>
      </c>
      <c r="E267" s="12" t="s">
        <v>1111</v>
      </c>
      <c r="F267" s="1" t="str">
        <f>VLOOKUP(B267,[1]Ассортимент!$C:$J,6,0)</f>
        <v>Пластик</v>
      </c>
    </row>
    <row r="268" spans="1:6" x14ac:dyDescent="0.25">
      <c r="A268" s="11" t="s">
        <v>0</v>
      </c>
      <c r="B268" s="7" t="s">
        <v>711</v>
      </c>
      <c r="C268" s="1" t="str">
        <f>VLOOKUP(B268,[1]Ассортимент!$C:$J,2,0)</f>
        <v>Клипса пластмассовая</v>
      </c>
      <c r="D268" s="1" t="str">
        <f>VLOOKUP(B268,[1]Ассортимент!$C:$J,5,0)</f>
        <v>Lexus,Subaru,Toyota применяемость: подкрылки, защита, бампер, крылья</v>
      </c>
      <c r="E268" s="12" t="s">
        <v>1112</v>
      </c>
      <c r="F268" s="1" t="str">
        <f>VLOOKUP(B268,[1]Ассортимент!$C:$J,6,0)</f>
        <v>Пластик</v>
      </c>
    </row>
    <row r="269" spans="1:6" x14ac:dyDescent="0.25">
      <c r="A269" s="11" t="s">
        <v>0</v>
      </c>
      <c r="B269" s="7" t="s">
        <v>712</v>
      </c>
      <c r="C269" s="1" t="str">
        <f>VLOOKUP(B269,[1]Ассортимент!$C:$J,2,0)</f>
        <v>Клипса пластмассовая</v>
      </c>
      <c r="D269" s="1" t="str">
        <f>VLOOKUP(B269,[1]Ассортимент!$C:$J,5,0)</f>
        <v>Acura,Honda применяемость: двери - уплотнитель, капот, кузов - уплотнитель, подкапотное пространство</v>
      </c>
      <c r="E269" s="12" t="s">
        <v>1113</v>
      </c>
      <c r="F269" s="1" t="str">
        <f>VLOOKUP(B269,[1]Ассортимент!$C:$J,6,0)</f>
        <v>Пластик</v>
      </c>
    </row>
    <row r="270" spans="1:6" x14ac:dyDescent="0.25">
      <c r="A270" s="11" t="s">
        <v>0</v>
      </c>
      <c r="B270" s="7" t="s">
        <v>713</v>
      </c>
      <c r="C270" s="1" t="str">
        <f>VLOOKUP(B270,[1]Ассортимент!$C:$J,2,0)</f>
        <v>Клипса пластмассовая</v>
      </c>
      <c r="D270" s="1" t="str">
        <f>VLOOKUP(B270,[1]Ассортимент!$C:$J,5,0)</f>
        <v>Subaru применяемость: молдинги, пороги</v>
      </c>
      <c r="E270" s="12" t="s">
        <v>1114</v>
      </c>
      <c r="F270" s="1" t="str">
        <f>VLOOKUP(B270,[1]Ассортимент!$C:$J,6,0)</f>
        <v>Пластик</v>
      </c>
    </row>
    <row r="271" spans="1:6" x14ac:dyDescent="0.25">
      <c r="A271" s="11" t="s">
        <v>0</v>
      </c>
      <c r="B271" s="7" t="s">
        <v>716</v>
      </c>
      <c r="C271" s="1" t="str">
        <f>VLOOKUP(B271,[1]Ассортимент!$C:$J,2,0)</f>
        <v>Клипса пластмассовая</v>
      </c>
      <c r="D271" s="1" t="str">
        <f>VLOOKUP(B271,[1]Ассортимент!$C:$J,5,0)</f>
        <v>Mazda применяемость: молдинги</v>
      </c>
      <c r="E271" s="12" t="s">
        <v>1115</v>
      </c>
      <c r="F271" s="1" t="str">
        <f>VLOOKUP(B271,[1]Ассортимент!$C:$J,6,0)</f>
        <v>Пластик</v>
      </c>
    </row>
    <row r="272" spans="1:6" x14ac:dyDescent="0.25">
      <c r="A272" s="11" t="s">
        <v>0</v>
      </c>
      <c r="B272" s="7" t="s">
        <v>717</v>
      </c>
      <c r="C272" s="1" t="str">
        <f>VLOOKUP(B272,[1]Ассортимент!$C:$J,2,0)</f>
        <v>Клипса пластмассовая</v>
      </c>
      <c r="D272" s="1" t="str">
        <f>VLOOKUP(B272,[1]Ассортимент!$C:$J,5,0)</f>
        <v>Ford применяемость: внутренняя отделка - двери</v>
      </c>
      <c r="E272" s="12" t="s">
        <v>1116</v>
      </c>
      <c r="F272" s="1" t="str">
        <f>VLOOKUP(B272,[1]Ассортимент!$C:$J,6,0)</f>
        <v>Пластик</v>
      </c>
    </row>
    <row r="273" spans="1:6" x14ac:dyDescent="0.25">
      <c r="A273" s="11" t="s">
        <v>0</v>
      </c>
      <c r="B273" s="7" t="s">
        <v>718</v>
      </c>
      <c r="C273" s="1" t="str">
        <f>VLOOKUP(B273,[1]Ассортимент!$C:$J,2,0)</f>
        <v>Клипса пластмассовая</v>
      </c>
      <c r="D273" s="1" t="str">
        <f>VLOOKUP(B273,[1]Ассортимент!$C:$J,5,0)</f>
        <v>Ford применяемость: капот</v>
      </c>
      <c r="E273" s="12" t="s">
        <v>1117</v>
      </c>
      <c r="F273" s="1" t="str">
        <f>VLOOKUP(B273,[1]Ассортимент!$C:$J,6,0)</f>
        <v>Пластик</v>
      </c>
    </row>
    <row r="274" spans="1:6" x14ac:dyDescent="0.25">
      <c r="A274" s="11" t="s">
        <v>0</v>
      </c>
      <c r="B274" s="7" t="s">
        <v>719</v>
      </c>
      <c r="C274" s="1" t="str">
        <f>VLOOKUP(B274,[1]Ассортимент!$C:$J,2,0)</f>
        <v>Клипса пластмассовая</v>
      </c>
      <c r="D274" s="1" t="str">
        <f>VLOOKUP(B274,[1]Ассортимент!$C:$J,5,0)</f>
        <v>Ford применяемость: кузов, уплотнитель</v>
      </c>
      <c r="E274" s="12" t="s">
        <v>1118</v>
      </c>
      <c r="F274" s="1" t="str">
        <f>VLOOKUP(B274,[1]Ассортимент!$C:$J,6,0)</f>
        <v>Пластик</v>
      </c>
    </row>
    <row r="275" spans="1:6" x14ac:dyDescent="0.25">
      <c r="A275" s="11" t="s">
        <v>0</v>
      </c>
      <c r="B275" s="7" t="s">
        <v>720</v>
      </c>
      <c r="C275" s="1" t="str">
        <f>VLOOKUP(B275,[1]Ассортимент!$C:$J,2,0)</f>
        <v>Клипса пластмассовая</v>
      </c>
      <c r="D275" s="1" t="str">
        <f>VLOOKUP(B275,[1]Ассортимент!$C:$J,5,0)</f>
        <v>Hyundai,Kia применяемость: внутренняя отделка, багажник, двери</v>
      </c>
      <c r="E275" s="12" t="s">
        <v>1119</v>
      </c>
      <c r="F275" s="1" t="str">
        <f>VLOOKUP(B275,[1]Ассортимент!$C:$J,6,0)</f>
        <v>Пластик</v>
      </c>
    </row>
    <row r="276" spans="1:6" x14ac:dyDescent="0.25">
      <c r="A276" s="11" t="s">
        <v>0</v>
      </c>
      <c r="B276" s="7" t="s">
        <v>721</v>
      </c>
      <c r="C276" s="1" t="str">
        <f>VLOOKUP(B276,[1]Ассортимент!$C:$J,2,0)</f>
        <v>Заглушка пластиковая</v>
      </c>
      <c r="D276" s="1" t="str">
        <f>VLOOKUP(B276,[1]Ассортимент!$C:$J,5,0)</f>
        <v>Infiniti,Nissan применяемость: двери, заглушка</v>
      </c>
      <c r="E276" s="12" t="s">
        <v>1120</v>
      </c>
      <c r="F276" s="1" t="str">
        <f>VLOOKUP(B276,[1]Ассортимент!$C:$J,6,0)</f>
        <v>Пластик</v>
      </c>
    </row>
    <row r="277" spans="1:6" x14ac:dyDescent="0.25">
      <c r="A277" s="11" t="s">
        <v>0</v>
      </c>
      <c r="B277" s="7" t="s">
        <v>722</v>
      </c>
      <c r="C277" s="1" t="str">
        <f>VLOOKUP(B277,[1]Ассортимент!$C:$J,2,0)</f>
        <v>Фиксатор пластиковый</v>
      </c>
      <c r="D277" s="1" t="str">
        <f>VLOOKUP(B277,[1]Ассортимент!$C:$J,5,0)</f>
        <v>Audi,Seat,Skoda,Volkswagen применяемость: защита</v>
      </c>
      <c r="E277" s="12" t="s">
        <v>1121</v>
      </c>
      <c r="F277" s="1" t="str">
        <f>VLOOKUP(B277,[1]Ассортимент!$C:$J,6,0)</f>
        <v>Пластик</v>
      </c>
    </row>
    <row r="278" spans="1:6" x14ac:dyDescent="0.25">
      <c r="A278" s="11" t="s">
        <v>0</v>
      </c>
      <c r="B278" s="7" t="s">
        <v>723</v>
      </c>
      <c r="C278" s="1" t="str">
        <f>VLOOKUP(B278,[1]Ассортимент!$C:$J,2,0)</f>
        <v>Фиксатор пластиковый</v>
      </c>
      <c r="D278" s="1" t="str">
        <f>VLOOKUP(B278,[1]Ассортимент!$C:$J,5,0)</f>
        <v>Lexus,Toyota применяемость: уплотнитель, вставка под саморез</v>
      </c>
      <c r="E278" s="12" t="s">
        <v>1122</v>
      </c>
      <c r="F278" s="1" t="str">
        <f>VLOOKUP(B278,[1]Ассортимент!$C:$J,6,0)</f>
        <v>Пластик</v>
      </c>
    </row>
    <row r="279" spans="1:6" x14ac:dyDescent="0.25">
      <c r="A279" s="11" t="s">
        <v>0</v>
      </c>
      <c r="B279" s="7" t="s">
        <v>724</v>
      </c>
      <c r="C279" s="1" t="str">
        <f>VLOOKUP(B279,[1]Ассортимент!$C:$J,2,0)</f>
        <v>Клипса пластмассовая</v>
      </c>
      <c r="D279" s="1" t="str">
        <f>VLOOKUP(B279,[1]Ассортимент!$C:$J,5,0)</f>
        <v>Hyundai,Kia применяемость: пороги, уплотнитель</v>
      </c>
      <c r="E279" s="12" t="s">
        <v>1123</v>
      </c>
      <c r="F279" s="1" t="str">
        <f>VLOOKUP(B279,[1]Ассортимент!$C:$J,6,0)</f>
        <v>Пластик</v>
      </c>
    </row>
    <row r="280" spans="1:6" x14ac:dyDescent="0.25">
      <c r="A280" s="11" t="s">
        <v>0</v>
      </c>
      <c r="B280" s="7" t="s">
        <v>725</v>
      </c>
      <c r="C280" s="1" t="str">
        <f>VLOOKUP(B280,[1]Ассортимент!$C:$J,2,0)</f>
        <v>Фиксатор пластиковый</v>
      </c>
      <c r="D280" s="1" t="str">
        <f>VLOOKUP(B280,[1]Ассортимент!$C:$J,5,0)</f>
        <v>GM применяемость: закладная гайка</v>
      </c>
      <c r="E280" s="12" t="s">
        <v>1124</v>
      </c>
      <c r="F280" s="1" t="str">
        <f>VLOOKUP(B280,[1]Ассортимент!$C:$J,6,0)</f>
        <v>Пластик</v>
      </c>
    </row>
    <row r="281" spans="1:6" x14ac:dyDescent="0.25">
      <c r="A281" s="11" t="s">
        <v>0</v>
      </c>
      <c r="B281" s="7" t="s">
        <v>726</v>
      </c>
      <c r="C281" s="1" t="str">
        <f>VLOOKUP(B281,[1]Ассортимент!$C:$J,2,0)</f>
        <v>Клипса пластмассовая</v>
      </c>
      <c r="D281" s="1" t="str">
        <f>VLOOKUP(B281,[1]Ассортимент!$C:$J,5,0)</f>
        <v>Ford применяемость: топливный шланг, фиксатор</v>
      </c>
      <c r="E281" s="12" t="s">
        <v>1125</v>
      </c>
      <c r="F281" s="1" t="str">
        <f>VLOOKUP(B281,[1]Ассортимент!$C:$J,6,0)</f>
        <v>Пластик</v>
      </c>
    </row>
    <row r="282" spans="1:6" x14ac:dyDescent="0.25">
      <c r="A282" s="11" t="s">
        <v>0</v>
      </c>
      <c r="B282" s="7" t="s">
        <v>727</v>
      </c>
      <c r="C282" s="1" t="str">
        <f>VLOOKUP(B282,[1]Ассортимент!$C:$J,2,0)</f>
        <v>Клипса пластмассовая</v>
      </c>
      <c r="D282" s="1" t="str">
        <f>VLOOKUP(B282,[1]Ассортимент!$C:$J,5,0)</f>
        <v>Lexus,Toyota применяемость: кузов - уплотнитель</v>
      </c>
      <c r="E282" s="12" t="s">
        <v>1126</v>
      </c>
      <c r="F282" s="1" t="str">
        <f>VLOOKUP(B282,[1]Ассортимент!$C:$J,6,0)</f>
        <v>Пластик</v>
      </c>
    </row>
    <row r="283" spans="1:6" x14ac:dyDescent="0.25">
      <c r="A283" s="11" t="s">
        <v>0</v>
      </c>
      <c r="B283" s="7" t="s">
        <v>728</v>
      </c>
      <c r="C283" s="1" t="str">
        <f>VLOOKUP(B283,[1]Ассортимент!$C:$J,2,0)</f>
        <v>Клипса пластмассовая</v>
      </c>
      <c r="D283" s="1" t="str">
        <f>VLOOKUP(B283,[1]Ассортимент!$C:$J,5,0)</f>
        <v>Chevrolet,GM применяемость: внутренняя отделка, двери</v>
      </c>
      <c r="E283" s="12" t="s">
        <v>1127</v>
      </c>
      <c r="F283" s="1" t="str">
        <f>VLOOKUP(B283,[1]Ассортимент!$C:$J,6,0)</f>
        <v>Пластик</v>
      </c>
    </row>
    <row r="284" spans="1:6" x14ac:dyDescent="0.25">
      <c r="A284" s="11" t="s">
        <v>0</v>
      </c>
      <c r="B284" s="7" t="s">
        <v>729</v>
      </c>
      <c r="C284" s="1" t="str">
        <f>VLOOKUP(B284,[1]Ассортимент!$C:$J,2,0)</f>
        <v>Клипса пластмассовая</v>
      </c>
      <c r="D284" s="1" t="str">
        <f>VLOOKUP(B284,[1]Ассортимент!$C:$J,5,0)</f>
        <v>Ford применяемость: молдинги</v>
      </c>
      <c r="E284" s="12" t="s">
        <v>1128</v>
      </c>
      <c r="F284" s="1" t="str">
        <f>VLOOKUP(B284,[1]Ассортимент!$C:$J,6,0)</f>
        <v>Пластик</v>
      </c>
    </row>
    <row r="285" spans="1:6" x14ac:dyDescent="0.25">
      <c r="A285" s="11" t="s">
        <v>0</v>
      </c>
      <c r="B285" s="7" t="s">
        <v>730</v>
      </c>
      <c r="C285" s="1" t="str">
        <f>VLOOKUP(B285,[1]Ассортимент!$C:$J,2,0)</f>
        <v>Клипса пластмассовая</v>
      </c>
      <c r="D285" s="1" t="str">
        <f>VLOOKUP(B285,[1]Ассортимент!$C:$J,5,0)</f>
        <v>Audi,Seat,Skoda,Volkswagen применяемость: брызговики, подкрылок, внутренняя отделка, молдинги</v>
      </c>
      <c r="E285" s="12" t="s">
        <v>1129</v>
      </c>
      <c r="F285" s="1" t="str">
        <f>VLOOKUP(B285,[1]Ассортимент!$C:$J,6,0)</f>
        <v>Пластик</v>
      </c>
    </row>
    <row r="286" spans="1:6" x14ac:dyDescent="0.25">
      <c r="A286" s="11" t="s">
        <v>0</v>
      </c>
      <c r="B286" s="7" t="s">
        <v>731</v>
      </c>
      <c r="C286" s="1" t="str">
        <f>VLOOKUP(B286,[1]Ассортимент!$C:$J,2,0)</f>
        <v>Держатель пластмассовый</v>
      </c>
      <c r="D286" s="1" t="str">
        <f>VLOOKUP(B286,[1]Ассортимент!$C:$J,5,0)</f>
        <v>Ford применяемость: держатель капота</v>
      </c>
      <c r="E286" s="12" t="s">
        <v>1130</v>
      </c>
      <c r="F286" s="1" t="str">
        <f>VLOOKUP(B286,[1]Ассортимент!$C:$J,6,0)</f>
        <v>Пластик</v>
      </c>
    </row>
    <row r="287" spans="1:6" x14ac:dyDescent="0.25">
      <c r="A287" s="11" t="s">
        <v>0</v>
      </c>
      <c r="B287" s="7" t="s">
        <v>734</v>
      </c>
      <c r="C287" s="1" t="str">
        <f>VLOOKUP(B287,[1]Ассортимент!$C:$J,2,0)</f>
        <v>Клипса пластмассовая</v>
      </c>
      <c r="D287" s="1" t="str">
        <f>VLOOKUP(B287,[1]Ассортимент!$C:$J,5,0)</f>
        <v>Citroen,Peugeot,Renault применяемость: внутренняя отделка, двери</v>
      </c>
      <c r="E287" s="12" t="s">
        <v>386</v>
      </c>
      <c r="F287" s="1" t="str">
        <f>VLOOKUP(B287,[1]Ассортимент!$C:$J,6,0)</f>
        <v>Пластик</v>
      </c>
    </row>
    <row r="288" spans="1:6" x14ac:dyDescent="0.25">
      <c r="A288" s="11" t="s">
        <v>0</v>
      </c>
      <c r="B288" s="7" t="s">
        <v>735</v>
      </c>
      <c r="C288" s="1" t="str">
        <f>VLOOKUP(B288,[1]Ассортимент!$C:$J,2,0)</f>
        <v>Клипса пластмассовая</v>
      </c>
      <c r="D288" s="1" t="str">
        <f>VLOOKUP(B288,[1]Ассортимент!$C:$J,5,0)</f>
        <v>Lexus,Toyota применяемость: внутренняя отделка, двери</v>
      </c>
      <c r="E288" s="12" t="s">
        <v>1131</v>
      </c>
      <c r="F288" s="1" t="str">
        <f>VLOOKUP(B288,[1]Ассортимент!$C:$J,6,0)</f>
        <v>Пластик</v>
      </c>
    </row>
    <row r="289" spans="1:6" x14ac:dyDescent="0.25">
      <c r="A289" s="11" t="s">
        <v>0</v>
      </c>
      <c r="B289" s="7" t="s">
        <v>736</v>
      </c>
      <c r="C289" s="1" t="str">
        <f>VLOOKUP(B289,[1]Ассортимент!$C:$J,2,0)</f>
        <v>Клипса пластмассовая</v>
      </c>
      <c r="D289" s="1" t="str">
        <f>VLOOKUP(B289,[1]Ассортимент!$C:$J,5,0)</f>
        <v>RENAULT применяемость: фиксатор накладки порога</v>
      </c>
      <c r="E289" s="12" t="s">
        <v>1132</v>
      </c>
      <c r="F289" s="1" t="str">
        <f>VLOOKUP(B289,[1]Ассортимент!$C:$J,6,0)</f>
        <v>Пластик</v>
      </c>
    </row>
    <row r="290" spans="1:6" x14ac:dyDescent="0.25">
      <c r="A290" s="11" t="s">
        <v>0</v>
      </c>
      <c r="B290" s="7" t="s">
        <v>737</v>
      </c>
      <c r="C290" s="1" t="str">
        <f>VLOOKUP(B290,[1]Ассортимент!$C:$J,2,0)</f>
        <v>Клипса пластмассовая</v>
      </c>
      <c r="D290" s="1" t="str">
        <f>VLOOKUP(B290,[1]Ассортимент!$C:$J,5,0)</f>
        <v>GM применяемость: внутренняя отделка, двери</v>
      </c>
      <c r="E290" s="12" t="s">
        <v>1133</v>
      </c>
      <c r="F290" s="1" t="str">
        <f>VLOOKUP(B290,[1]Ассортимент!$C:$J,6,0)</f>
        <v>Пластик</v>
      </c>
    </row>
    <row r="291" spans="1:6" x14ac:dyDescent="0.25">
      <c r="A291" s="11" t="s">
        <v>0</v>
      </c>
      <c r="B291" s="7" t="s">
        <v>159</v>
      </c>
      <c r="C291" s="1" t="str">
        <f>VLOOKUP(B291,[1]Ассортимент!$C:$J,2,0)</f>
        <v>Клипса пластмассовая</v>
      </c>
      <c r="D291" s="1" t="str">
        <f>VLOOKUP(B291,[1]Ассортимент!$C:$J,5,0)</f>
        <v>Lexus,Mazda,Toyota применяемость: бампер, крылья</v>
      </c>
      <c r="E291" s="12" t="s">
        <v>387</v>
      </c>
      <c r="F291" s="1" t="str">
        <f>VLOOKUP(B291,[1]Ассортимент!$C:$J,6,0)</f>
        <v>Пластик</v>
      </c>
    </row>
    <row r="292" spans="1:6" x14ac:dyDescent="0.25">
      <c r="A292" s="11" t="s">
        <v>0</v>
      </c>
      <c r="B292" s="7" t="s">
        <v>739</v>
      </c>
      <c r="C292" s="1" t="str">
        <f>VLOOKUP(B292,[1]Ассортимент!$C:$J,2,0)</f>
        <v>Клипса пластмассовая</v>
      </c>
      <c r="D292" s="1" t="str">
        <f>VLOOKUP(B292,[1]Ассортимент!$C:$J,5,0)</f>
        <v>Infiniti,Nissan применяемость: решётка радиатора</v>
      </c>
      <c r="E292" s="12" t="s">
        <v>1134</v>
      </c>
      <c r="F292" s="1" t="str">
        <f>VLOOKUP(B292,[1]Ассортимент!$C:$J,6,0)</f>
        <v>Пластик</v>
      </c>
    </row>
    <row r="293" spans="1:6" x14ac:dyDescent="0.25">
      <c r="A293" s="11" t="s">
        <v>0</v>
      </c>
      <c r="B293" s="7" t="s">
        <v>740</v>
      </c>
      <c r="C293" s="1" t="str">
        <f>VLOOKUP(B293,[1]Ассортимент!$C:$J,2,0)</f>
        <v>Клипса пластмассовая</v>
      </c>
      <c r="D293" s="1" t="str">
        <f>VLOOKUP(B293,[1]Ассортимент!$C:$J,5,0)</f>
        <v>Acura,Honda применяемость: внутренняя отделка, двери, уплотнитель</v>
      </c>
      <c r="E293" s="12" t="s">
        <v>1135</v>
      </c>
      <c r="F293" s="1" t="str">
        <f>VLOOKUP(B293,[1]Ассортимент!$C:$J,6,0)</f>
        <v>Пластик</v>
      </c>
    </row>
    <row r="294" spans="1:6" x14ac:dyDescent="0.25">
      <c r="A294" s="11" t="s">
        <v>0</v>
      </c>
      <c r="B294" s="7" t="s">
        <v>741</v>
      </c>
      <c r="C294" s="1" t="str">
        <f>VLOOKUP(B294,[1]Ассортимент!$C:$J,2,0)</f>
        <v>Клипса пластмассовая</v>
      </c>
      <c r="D294" s="1" t="str">
        <f>VLOOKUP(B294,[1]Ассортимент!$C:$J,5,0)</f>
        <v>Hyundai,Kia применяемость: молдинги, крылья, пороги</v>
      </c>
      <c r="E294" s="12" t="s">
        <v>1136</v>
      </c>
      <c r="F294" s="1" t="str">
        <f>VLOOKUP(B294,[1]Ассортимент!$C:$J,6,0)</f>
        <v>Пластик</v>
      </c>
    </row>
    <row r="295" spans="1:6" x14ac:dyDescent="0.25">
      <c r="A295" s="11" t="s">
        <v>0</v>
      </c>
      <c r="B295" s="7" t="s">
        <v>743</v>
      </c>
      <c r="C295" s="1" t="str">
        <f>VLOOKUP(B295,[1]Ассортимент!$C:$J,2,0)</f>
        <v>Фиксатор пластиковый</v>
      </c>
      <c r="D295" s="1" t="str">
        <f>VLOOKUP(B295,[1]Ассортимент!$C:$J,5,0)</f>
        <v>Hyundai,Kia применяемость: бампер, защита</v>
      </c>
      <c r="E295" s="12" t="s">
        <v>1137</v>
      </c>
      <c r="F295" s="1" t="str">
        <f>VLOOKUP(B295,[1]Ассортимент!$C:$J,6,0)</f>
        <v>Пластик</v>
      </c>
    </row>
    <row r="296" spans="1:6" x14ac:dyDescent="0.25">
      <c r="A296" s="11" t="s">
        <v>0</v>
      </c>
      <c r="B296" s="7" t="s">
        <v>745</v>
      </c>
      <c r="C296" s="1" t="str">
        <f>VLOOKUP(B296,[1]Ассортимент!$C:$J,2,0)</f>
        <v>Клипса пластмассовая</v>
      </c>
      <c r="D296" s="1" t="str">
        <f>VLOOKUP(B296,[1]Ассортимент!$C:$J,5,0)</f>
        <v>MAZDA применяемость: молдинг</v>
      </c>
      <c r="E296" s="12" t="s">
        <v>1138</v>
      </c>
      <c r="F296" s="1" t="str">
        <f>VLOOKUP(B296,[1]Ассортимент!$C:$J,6,0)</f>
        <v>Пластик</v>
      </c>
    </row>
    <row r="297" spans="1:6" x14ac:dyDescent="0.25">
      <c r="A297" s="11" t="s">
        <v>0</v>
      </c>
      <c r="B297" s="7" t="s">
        <v>747</v>
      </c>
      <c r="C297" s="1" t="str">
        <f>VLOOKUP(B297,[1]Ассортимент!$C:$J,2,0)</f>
        <v>Фиксатор пластиковый</v>
      </c>
      <c r="D297" s="1" t="str">
        <f>VLOOKUP(B297,[1]Ассортимент!$C:$J,5,0)</f>
        <v>Chevrolet,Daewoo,GM,Opel применяемость: дверной замок</v>
      </c>
      <c r="E297" s="12" t="s">
        <v>1139</v>
      </c>
      <c r="F297" s="1" t="str">
        <f>VLOOKUP(B297,[1]Ассортимент!$C:$J,6,0)</f>
        <v>Пластик</v>
      </c>
    </row>
    <row r="298" spans="1:6" x14ac:dyDescent="0.25">
      <c r="A298" s="11" t="s">
        <v>0</v>
      </c>
      <c r="B298" s="7" t="s">
        <v>748</v>
      </c>
      <c r="C298" s="1" t="str">
        <f>VLOOKUP(B298,[1]Ассортимент!$C:$J,2,0)</f>
        <v>Клипса пластмассовая</v>
      </c>
      <c r="D298" s="1" t="str">
        <f>VLOOKUP(B298,[1]Ассортимент!$C:$J,5,0)</f>
        <v>Ford применяемость: молдинги</v>
      </c>
      <c r="E298" s="12" t="s">
        <v>1140</v>
      </c>
      <c r="F298" s="1" t="str">
        <f>VLOOKUP(B298,[1]Ассортимент!$C:$J,6,0)</f>
        <v>Пластик</v>
      </c>
    </row>
    <row r="299" spans="1:6" x14ac:dyDescent="0.25">
      <c r="A299" s="11" t="s">
        <v>0</v>
      </c>
      <c r="B299" s="7" t="s">
        <v>749</v>
      </c>
      <c r="C299" s="1" t="str">
        <f>VLOOKUP(B299,[1]Ассортимент!$C:$J,2,0)</f>
        <v>Клипса пластмассовая</v>
      </c>
      <c r="D299" s="1" t="str">
        <f>VLOOKUP(B299,[1]Ассортимент!$C:$J,5,0)</f>
        <v>Hyundai,Kia применяемость: молдинги</v>
      </c>
      <c r="E299" s="12" t="s">
        <v>1141</v>
      </c>
      <c r="F299" s="1" t="str">
        <f>VLOOKUP(B299,[1]Ассортимент!$C:$J,6,0)</f>
        <v>Пластик</v>
      </c>
    </row>
    <row r="300" spans="1:6" x14ac:dyDescent="0.25">
      <c r="A300" s="11" t="s">
        <v>0</v>
      </c>
      <c r="B300" s="7" t="s">
        <v>750</v>
      </c>
      <c r="C300" s="1" t="str">
        <f>VLOOKUP(B300,[1]Ассортимент!$C:$J,2,0)</f>
        <v>Клипса пластмассовая</v>
      </c>
      <c r="D300" s="1" t="str">
        <f>VLOOKUP(B300,[1]Ассортимент!$C:$J,5,0)</f>
        <v>Hyundai,Kia применяемость: бампер, фиксатор</v>
      </c>
      <c r="E300" s="12" t="s">
        <v>388</v>
      </c>
      <c r="F300" s="1" t="str">
        <f>VLOOKUP(B300,[1]Ассортимент!$C:$J,6,0)</f>
        <v>Пластик</v>
      </c>
    </row>
    <row r="301" spans="1:6" x14ac:dyDescent="0.25">
      <c r="A301" s="11" t="s">
        <v>0</v>
      </c>
      <c r="B301" s="7" t="s">
        <v>751</v>
      </c>
      <c r="C301" s="1" t="str">
        <f>VLOOKUP(B301,[1]Ассортимент!$C:$J,2,0)</f>
        <v>Клипса пластмассовая</v>
      </c>
      <c r="D301" s="1" t="str">
        <f>VLOOKUP(B301,[1]Ассортимент!$C:$J,5,0)</f>
        <v>Hyundai,Kia применяемость: молдинги</v>
      </c>
      <c r="E301" s="12" t="s">
        <v>1142</v>
      </c>
      <c r="F301" s="1" t="str">
        <f>VLOOKUP(B301,[1]Ассортимент!$C:$J,6,0)</f>
        <v>Пластик</v>
      </c>
    </row>
    <row r="302" spans="1:6" x14ac:dyDescent="0.25">
      <c r="A302" s="11" t="s">
        <v>0</v>
      </c>
      <c r="B302" s="7" t="s">
        <v>860</v>
      </c>
      <c r="C302" s="1" t="str">
        <f>VLOOKUP(B302,[1]Ассортимент!$C:$J,2,0)</f>
        <v>Клипса пластмассовая</v>
      </c>
      <c r="D302" s="1" t="str">
        <f>VLOOKUP(B302,[1]Ассортимент!$C:$J,5,0)</f>
        <v>(упаковка 100шт) Hyundai,Kia применяемость: молдинги</v>
      </c>
      <c r="E302" s="12" t="s">
        <v>1142</v>
      </c>
      <c r="F302" s="1" t="str">
        <f>VLOOKUP(B302,[1]Ассортимент!$C:$J,6,0)</f>
        <v>Пластик</v>
      </c>
    </row>
    <row r="303" spans="1:6" x14ac:dyDescent="0.25">
      <c r="A303" s="11" t="s">
        <v>0</v>
      </c>
      <c r="B303" s="7" t="s">
        <v>753</v>
      </c>
      <c r="C303" s="1" t="str">
        <f>VLOOKUP(B303,[1]Ассортимент!$C:$J,2,0)</f>
        <v>Клипса пластмассовая</v>
      </c>
      <c r="D303" s="1" t="str">
        <f>VLOOKUP(B303,[1]Ассортимент!$C:$J,5,0)</f>
        <v>Hyundai,Kia применяемость: бампер</v>
      </c>
      <c r="E303" s="12" t="s">
        <v>1143</v>
      </c>
      <c r="F303" s="1" t="str">
        <f>VLOOKUP(B303,[1]Ассортимент!$C:$J,6,0)</f>
        <v>Пластик</v>
      </c>
    </row>
    <row r="304" spans="1:6" x14ac:dyDescent="0.25">
      <c r="A304" s="11" t="s">
        <v>0</v>
      </c>
      <c r="B304" s="7" t="s">
        <v>754</v>
      </c>
      <c r="C304" s="1" t="str">
        <f>VLOOKUP(B304,[1]Ассортимент!$C:$J,2,0)</f>
        <v>Клипса пластмассовая</v>
      </c>
      <c r="D304" s="1" t="str">
        <f>VLOOKUP(B304,[1]Ассортимент!$C:$J,5,0)</f>
        <v>TOYOTA применяемость: защита двигателя</v>
      </c>
      <c r="E304" s="12" t="s">
        <v>1144</v>
      </c>
      <c r="F304" s="1" t="str">
        <f>VLOOKUP(B304,[1]Ассортимент!$C:$J,6,0)</f>
        <v>Пластик</v>
      </c>
    </row>
    <row r="305" spans="1:6" x14ac:dyDescent="0.25">
      <c r="A305" s="11" t="s">
        <v>0</v>
      </c>
      <c r="B305" s="7" t="s">
        <v>755</v>
      </c>
      <c r="C305" s="1" t="str">
        <f>VLOOKUP(B305,[1]Ассортимент!$C:$J,2,0)</f>
        <v>Клипса пластмассовая</v>
      </c>
      <c r="D305" s="1" t="str">
        <f>VLOOKUP(B305,[1]Ассортимент!$C:$J,5,0)</f>
        <v>Honda применяемость: порог</v>
      </c>
      <c r="E305" s="12" t="s">
        <v>1145</v>
      </c>
      <c r="F305" s="1" t="str">
        <f>VLOOKUP(B305,[1]Ассортимент!$C:$J,6,0)</f>
        <v>Пластик</v>
      </c>
    </row>
    <row r="306" spans="1:6" x14ac:dyDescent="0.25">
      <c r="A306" s="11" t="s">
        <v>0</v>
      </c>
      <c r="B306" s="7" t="s">
        <v>756</v>
      </c>
      <c r="C306" s="1" t="str">
        <f>VLOOKUP(B306,[1]Ассортимент!$C:$J,2,0)</f>
        <v>Клипса пластмассовая</v>
      </c>
      <c r="D306" s="1" t="str">
        <f>VLOOKUP(B306,[1]Ассортимент!$C:$J,5,0)</f>
        <v>Renault применяемость: обшивка, двери, фиксатор, уплотнитель</v>
      </c>
      <c r="E306" s="12" t="s">
        <v>1146</v>
      </c>
      <c r="F306" s="1" t="str">
        <f>VLOOKUP(B306,[1]Ассортимент!$C:$J,6,0)</f>
        <v>Пластик</v>
      </c>
    </row>
    <row r="307" spans="1:6" x14ac:dyDescent="0.25">
      <c r="A307" s="11" t="s">
        <v>0</v>
      </c>
      <c r="B307" s="7" t="s">
        <v>757</v>
      </c>
      <c r="C307" s="1" t="str">
        <f>VLOOKUP(B307,[1]Ассортимент!$C:$J,2,0)</f>
        <v>Клипса пластмассовая</v>
      </c>
      <c r="D307" s="1" t="str">
        <f>VLOOKUP(B307,[1]Ассортимент!$C:$J,5,0)</f>
        <v>Volvo применяемость: бампер, защита, уплотнитель</v>
      </c>
      <c r="E307" s="12" t="s">
        <v>1147</v>
      </c>
      <c r="F307" s="1" t="str">
        <f>VLOOKUP(B307,[1]Ассортимент!$C:$J,6,0)</f>
        <v>Пластик</v>
      </c>
    </row>
    <row r="308" spans="1:6" x14ac:dyDescent="0.25">
      <c r="A308" s="11" t="s">
        <v>0</v>
      </c>
      <c r="B308" s="7" t="s">
        <v>758</v>
      </c>
      <c r="C308" s="1" t="str">
        <f>VLOOKUP(B308,[1]Ассортимент!$C:$J,2,0)</f>
        <v>Клипса пластмассовая</v>
      </c>
      <c r="D308" s="1" t="str">
        <f>VLOOKUP(B308,[1]Ассортимент!$C:$J,5,0)</f>
        <v>Audi,Seat,Skoda,Volkswagen применяемость: внутренняя отделка, треугольная накладка крепления зеркала</v>
      </c>
      <c r="E308" s="12" t="s">
        <v>1148</v>
      </c>
      <c r="F308" s="1" t="str">
        <f>VLOOKUP(B308,[1]Ассортимент!$C:$J,6,0)</f>
        <v>Пластик</v>
      </c>
    </row>
    <row r="309" spans="1:6" x14ac:dyDescent="0.25">
      <c r="A309" s="11" t="s">
        <v>0</v>
      </c>
      <c r="B309" s="7" t="s">
        <v>760</v>
      </c>
      <c r="C309" s="1" t="str">
        <f>VLOOKUP(B309,[1]Ассортимент!$C:$J,2,0)</f>
        <v>Фиксатор пластиковый</v>
      </c>
      <c r="D309" s="1" t="str">
        <f>VLOOKUP(B309,[1]Ассортимент!$C:$J,5,0)</f>
        <v>Opel применяемость: крепление обшивки задней двери</v>
      </c>
      <c r="E309" s="12" t="s">
        <v>1149</v>
      </c>
      <c r="F309" s="1" t="str">
        <f>VLOOKUP(B309,[1]Ассортимент!$C:$J,6,0)</f>
        <v>Пластик</v>
      </c>
    </row>
    <row r="310" spans="1:6" x14ac:dyDescent="0.25">
      <c r="A310" s="11" t="s">
        <v>0</v>
      </c>
      <c r="B310" s="7" t="s">
        <v>761</v>
      </c>
      <c r="C310" s="1" t="str">
        <f>VLOOKUP(B310,[1]Ассортимент!$C:$J,2,0)</f>
        <v>Клипса пластмассовая</v>
      </c>
      <c r="D310" s="1" t="str">
        <f>VLOOKUP(B310,[1]Ассортимент!$C:$J,5,0)</f>
        <v>Nissan применяемость: обшивка салона</v>
      </c>
      <c r="E310" s="12" t="s">
        <v>1150</v>
      </c>
      <c r="F310" s="1" t="str">
        <f>VLOOKUP(B310,[1]Ассортимент!$C:$J,6,0)</f>
        <v>Пластик</v>
      </c>
    </row>
    <row r="311" spans="1:6" x14ac:dyDescent="0.25">
      <c r="A311" s="11" t="s">
        <v>0</v>
      </c>
      <c r="B311" s="7" t="s">
        <v>762</v>
      </c>
      <c r="C311" s="1" t="str">
        <f>VLOOKUP(B311,[1]Ассортимент!$C:$J,2,0)</f>
        <v>Скоба металлическая</v>
      </c>
      <c r="D311" s="1" t="str">
        <f>VLOOKUP(B311,[1]Ассортимент!$C:$J,5,0)</f>
        <v>TOYOTA применяемость: скоба - гайка</v>
      </c>
      <c r="E311" s="12" t="s">
        <v>1151</v>
      </c>
      <c r="F311" s="1" t="str">
        <f>VLOOKUP(B311,[1]Ассортимент!$C:$J,6,0)</f>
        <v>Металл</v>
      </c>
    </row>
    <row r="312" spans="1:6" x14ac:dyDescent="0.25">
      <c r="A312" s="11" t="s">
        <v>0</v>
      </c>
      <c r="B312" s="7" t="s">
        <v>764</v>
      </c>
      <c r="C312" s="1" t="str">
        <f>VLOOKUP(B312,[1]Ассортимент!$C:$J,2,0)</f>
        <v>Шуруп металлический</v>
      </c>
      <c r="D312" s="1" t="str">
        <f>VLOOKUP(B312,[1]Ассортимент!$C:$J,5,0)</f>
        <v>Различные марки применяемость: металлические болты винты</v>
      </c>
      <c r="E312" s="12" t="s">
        <v>1152</v>
      </c>
      <c r="F312" s="1" t="str">
        <f>VLOOKUP(B312,[1]Ассортимент!$C:$J,6,0)</f>
        <v>Металл</v>
      </c>
    </row>
    <row r="313" spans="1:6" x14ac:dyDescent="0.25">
      <c r="A313" s="11" t="s">
        <v>0</v>
      </c>
      <c r="B313" s="7" t="s">
        <v>765</v>
      </c>
      <c r="C313" s="1" t="str">
        <f>VLOOKUP(B313,[1]Ассортимент!$C:$J,2,0)</f>
        <v>Болт металлический</v>
      </c>
      <c r="D313" s="1" t="str">
        <f>VLOOKUP(B313,[1]Ассортимент!$C:$J,5,0)</f>
        <v>Различные марки применяемость: металлические болты винты</v>
      </c>
      <c r="E313" s="12" t="s">
        <v>1153</v>
      </c>
      <c r="F313" s="1" t="str">
        <f>VLOOKUP(B313,[1]Ассортимент!$C:$J,6,0)</f>
        <v>Металл</v>
      </c>
    </row>
    <row r="314" spans="1:6" x14ac:dyDescent="0.25">
      <c r="A314" s="11" t="s">
        <v>0</v>
      </c>
      <c r="B314" s="7" t="s">
        <v>766</v>
      </c>
      <c r="C314" s="1" t="str">
        <f>VLOOKUP(B314,[1]Ассортимент!$C:$J,2,0)</f>
        <v>Болт металлический</v>
      </c>
      <c r="D314" s="1" t="str">
        <f>VLOOKUP(B314,[1]Ассортимент!$C:$J,5,0)</f>
        <v>Различные марки применяемость: металлические болты винты</v>
      </c>
      <c r="E314" s="12" t="s">
        <v>1154</v>
      </c>
      <c r="F314" s="1" t="str">
        <f>VLOOKUP(B314,[1]Ассортимент!$C:$J,6,0)</f>
        <v>Металл</v>
      </c>
    </row>
    <row r="315" spans="1:6" x14ac:dyDescent="0.25">
      <c r="A315" s="11" t="s">
        <v>0</v>
      </c>
      <c r="B315" s="7" t="s">
        <v>767</v>
      </c>
      <c r="C315" s="1" t="str">
        <f>VLOOKUP(B315,[1]Ассортимент!$C:$J,2,0)</f>
        <v>Шуруп металлический</v>
      </c>
      <c r="D315" s="1" t="str">
        <f>VLOOKUP(B315,[1]Ассортимент!$C:$J,5,0)</f>
        <v>Различные марки применяемость: металлические саморезы, шурупы</v>
      </c>
      <c r="E315" s="12" t="s">
        <v>1155</v>
      </c>
      <c r="F315" s="1" t="str">
        <f>VLOOKUP(B315,[1]Ассортимент!$C:$J,6,0)</f>
        <v>Металл</v>
      </c>
    </row>
    <row r="316" spans="1:6" x14ac:dyDescent="0.25">
      <c r="A316" s="11" t="s">
        <v>0</v>
      </c>
      <c r="B316" s="7" t="s">
        <v>768</v>
      </c>
      <c r="C316" s="1" t="str">
        <f>VLOOKUP(B316,[1]Ассортимент!$C:$J,2,0)</f>
        <v>Болт металлический</v>
      </c>
      <c r="D316" s="1" t="str">
        <f>VLOOKUP(B316,[1]Ассортимент!$C:$J,5,0)</f>
        <v>Различные марки применяемость: металлические болты винты</v>
      </c>
      <c r="E316" s="12" t="s">
        <v>1156</v>
      </c>
      <c r="F316" s="1" t="str">
        <f>VLOOKUP(B316,[1]Ассортимент!$C:$J,6,0)</f>
        <v>Металл</v>
      </c>
    </row>
    <row r="317" spans="1:6" x14ac:dyDescent="0.25">
      <c r="A317" s="11" t="s">
        <v>0</v>
      </c>
      <c r="B317" s="7" t="s">
        <v>172</v>
      </c>
      <c r="C317" s="1" t="str">
        <f>VLOOKUP(B317,[1]Ассортимент!$C:$J,2,0)</f>
        <v>Скоба металлическая</v>
      </c>
      <c r="D317" s="1" t="str">
        <f>VLOOKUP(B317,[1]Ассортимент!$C:$J,5,0)</f>
        <v>Acura,Honda,Lexus,Toyota применяемость: металлические зажимы, скобы</v>
      </c>
      <c r="E317" s="12" t="s">
        <v>329</v>
      </c>
      <c r="F317" s="1" t="str">
        <f>VLOOKUP(B317,[1]Ассортимент!$C:$J,6,0)</f>
        <v>Металл</v>
      </c>
    </row>
    <row r="318" spans="1:6" x14ac:dyDescent="0.25">
      <c r="A318" s="11" t="s">
        <v>0</v>
      </c>
      <c r="B318" s="7" t="s">
        <v>770</v>
      </c>
      <c r="C318" s="1" t="str">
        <f>VLOOKUP(B318,[1]Ассортимент!$C:$J,2,0)</f>
        <v>Скоба металлическая</v>
      </c>
      <c r="D318" s="1" t="str">
        <f>VLOOKUP(B318,[1]Ассортимент!$C:$J,5,0)</f>
        <v>FORD применяемость: скоба - гайка под саморез</v>
      </c>
      <c r="E318" s="12" t="s">
        <v>1157</v>
      </c>
      <c r="F318" s="1" t="str">
        <f>VLOOKUP(B318,[1]Ассортимент!$C:$J,6,0)</f>
        <v>Металл</v>
      </c>
    </row>
    <row r="319" spans="1:6" x14ac:dyDescent="0.25">
      <c r="A319" s="11" t="s">
        <v>0</v>
      </c>
      <c r="B319" s="7" t="s">
        <v>771</v>
      </c>
      <c r="C319" s="1" t="str">
        <f>VLOOKUP(B319,[1]Ассортимент!$C:$J,2,0)</f>
        <v>Болт металлический</v>
      </c>
      <c r="D319" s="1" t="str">
        <f>VLOOKUP(B319,[1]Ассортимент!$C:$J,5,0)</f>
        <v>Mazda применяемость: металлические болты винты</v>
      </c>
      <c r="E319" s="12" t="s">
        <v>1158</v>
      </c>
      <c r="F319" s="1" t="str">
        <f>VLOOKUP(B319,[1]Ассортимент!$C:$J,6,0)</f>
        <v>Металл</v>
      </c>
    </row>
    <row r="320" spans="1:6" x14ac:dyDescent="0.25">
      <c r="A320" s="11" t="s">
        <v>0</v>
      </c>
      <c r="B320" s="7" t="s">
        <v>773</v>
      </c>
      <c r="C320" s="1" t="str">
        <f>VLOOKUP(B320,[1]Ассортимент!$C:$J,2,0)</f>
        <v>Клипса пластмассовая</v>
      </c>
      <c r="D320" s="1" t="str">
        <f>VLOOKUP(B320,[1]Ассортимент!$C:$J,5,0)</f>
        <v>BMW применяемость: обшивки двери (серая) BMW: 5 F07GT/10/11/18, 6 F06GC/12/13, 7 F01/02/F04 Hyb, X5 E70</v>
      </c>
      <c r="E320" s="12" t="s">
        <v>1159</v>
      </c>
      <c r="F320" s="1" t="str">
        <f>VLOOKUP(B320,[1]Ассортимент!$C:$J,6,0)</f>
        <v>Пластик</v>
      </c>
    </row>
    <row r="321" spans="1:6" x14ac:dyDescent="0.25">
      <c r="A321" s="11" t="s">
        <v>0</v>
      </c>
      <c r="B321" s="7" t="s">
        <v>774</v>
      </c>
      <c r="C321" s="1" t="str">
        <f>VLOOKUP(B321,[1]Ассортимент!$C:$J,2,0)</f>
        <v>Клипса пластмассовая</v>
      </c>
      <c r="D321" s="1" t="str">
        <f>VLOOKUP(B321,[1]Ассортимент!$C:$J,5,0)</f>
        <v>Ford, GM применяемость: внутренняя отделка, багажник</v>
      </c>
      <c r="E321" s="12" t="s">
        <v>1160</v>
      </c>
      <c r="F321" s="1" t="str">
        <f>VLOOKUP(B321,[1]Ассортимент!$C:$J,6,0)</f>
        <v>Пластик</v>
      </c>
    </row>
    <row r="322" spans="1:6" x14ac:dyDescent="0.25">
      <c r="A322" s="11" t="s">
        <v>0</v>
      </c>
      <c r="B322" s="7" t="s">
        <v>775</v>
      </c>
      <c r="C322" s="1" t="str">
        <f>VLOOKUP(B322,[1]Ассортимент!$C:$J,2,0)</f>
        <v>Гайка пластмассовая</v>
      </c>
      <c r="D322" s="1" t="str">
        <f>VLOOKUP(B322,[1]Ассортимент!$C:$J,5,0)</f>
        <v>BMW применяемость: отделка, бампер, подкрылок</v>
      </c>
      <c r="E322" s="12" t="s">
        <v>1161</v>
      </c>
      <c r="F322" s="1" t="str">
        <f>VLOOKUP(B322,[1]Ассортимент!$C:$J,6,0)</f>
        <v>Пластик</v>
      </c>
    </row>
    <row r="323" spans="1:6" x14ac:dyDescent="0.25">
      <c r="A323" s="11" t="s">
        <v>0</v>
      </c>
      <c r="B323" s="7" t="s">
        <v>776</v>
      </c>
      <c r="C323" s="1" t="str">
        <f>VLOOKUP(B323,[1]Ассортимент!$C:$J,2,0)</f>
        <v>Болт металлический</v>
      </c>
      <c r="D323" s="1" t="str">
        <f>VLOOKUP(B323,[1]Ассортимент!$C:$J,5,0)</f>
        <v>Chrysler применяемость: универсальные</v>
      </c>
      <c r="E323" s="12" t="s">
        <v>1162</v>
      </c>
      <c r="F323" s="1" t="str">
        <f>VLOOKUP(B323,[1]Ассортимент!$C:$J,6,0)</f>
        <v>Металл</v>
      </c>
    </row>
    <row r="324" spans="1:6" x14ac:dyDescent="0.25">
      <c r="A324" s="11" t="s">
        <v>0</v>
      </c>
      <c r="B324" s="7" t="s">
        <v>777</v>
      </c>
      <c r="C324" s="1" t="str">
        <f>VLOOKUP(B324,[1]Ассортимент!$C:$J,2,0)</f>
        <v>Клипса пластмассовая</v>
      </c>
      <c r="D324" s="1" t="str">
        <f>VLOOKUP(B324,[1]Ассортимент!$C:$J,5,0)</f>
        <v>Nissan применяемость: салон - внутренняя отделка</v>
      </c>
      <c r="E324" s="12" t="s">
        <v>1163</v>
      </c>
      <c r="F324" s="1" t="str">
        <f>VLOOKUP(B324,[1]Ассортимент!$C:$J,6,0)</f>
        <v>Пластик</v>
      </c>
    </row>
    <row r="325" spans="1:6" x14ac:dyDescent="0.25">
      <c r="A325" s="11" t="s">
        <v>0</v>
      </c>
      <c r="B325" s="7" t="s">
        <v>779</v>
      </c>
      <c r="C325" s="1" t="str">
        <f>VLOOKUP(B325,[1]Ассортимент!$C:$J,2,0)</f>
        <v>Клипса пластмассовая</v>
      </c>
      <c r="D325" s="1" t="str">
        <f>VLOOKUP(B325,[1]Ассортимент!$C:$J,5,0)</f>
        <v>Audi,Seat,Skoda,Volkswagen применяемость: салон - внутренняя отделка</v>
      </c>
      <c r="E325" s="12" t="s">
        <v>1164</v>
      </c>
      <c r="F325" s="1" t="str">
        <f>VLOOKUP(B325,[1]Ассортимент!$C:$J,6,0)</f>
        <v>Пластик</v>
      </c>
    </row>
    <row r="326" spans="1:6" x14ac:dyDescent="0.25">
      <c r="A326" s="11" t="s">
        <v>0</v>
      </c>
      <c r="B326" s="7" t="s">
        <v>177</v>
      </c>
      <c r="C326" s="1" t="str">
        <f>VLOOKUP(B326,[1]Ассортимент!$C:$J,2,0)</f>
        <v>Клипса пластмассовая</v>
      </c>
      <c r="D326" s="1" t="str">
        <f>VLOOKUP(B326,[1]Ассортимент!$C:$J,5,0)</f>
        <v>BMW применяемость: дверь - внутренняя отделка</v>
      </c>
      <c r="E326" s="12" t="s">
        <v>333</v>
      </c>
      <c r="F326" s="1" t="str">
        <f>VLOOKUP(B326,[1]Ассортимент!$C:$J,6,0)</f>
        <v>Пластик</v>
      </c>
    </row>
    <row r="327" spans="1:6" x14ac:dyDescent="0.25">
      <c r="A327" s="11" t="s">
        <v>0</v>
      </c>
      <c r="B327" s="7" t="s">
        <v>780</v>
      </c>
      <c r="C327" s="1" t="str">
        <f>VLOOKUP(B327,[1]Ассортимент!$C:$J,2,0)</f>
        <v>Заглушка пластиковая</v>
      </c>
      <c r="D327" s="1" t="str">
        <f>VLOOKUP(B327,[1]Ассортимент!$C:$J,5,0)</f>
        <v>Nissan применяемость: кузов - прочее</v>
      </c>
      <c r="E327" s="12" t="s">
        <v>1165</v>
      </c>
      <c r="F327" s="1" t="str">
        <f>VLOOKUP(B327,[1]Ассортимент!$C:$J,6,0)</f>
        <v>Пластик</v>
      </c>
    </row>
    <row r="328" spans="1:6" x14ac:dyDescent="0.25">
      <c r="A328" s="11" t="s">
        <v>0</v>
      </c>
      <c r="B328" s="7" t="s">
        <v>179</v>
      </c>
      <c r="C328" s="1" t="str">
        <f>VLOOKUP(B328,[1]Ассортимент!$C:$J,2,0)</f>
        <v>Клипса пластмассовая</v>
      </c>
      <c r="D328" s="1" t="str">
        <f>VLOOKUP(B328,[1]Ассортимент!$C:$J,5,0)</f>
        <v>Nissan применяемость: кузов - бампер, подкрылки, защита, салон - приборная панель, внутренняя отделка</v>
      </c>
      <c r="E328" s="12" t="s">
        <v>318</v>
      </c>
      <c r="F328" s="1" t="str">
        <f>VLOOKUP(B328,[1]Ассортимент!$C:$J,6,0)</f>
        <v>Пластик</v>
      </c>
    </row>
    <row r="329" spans="1:6" x14ac:dyDescent="0.25">
      <c r="A329" s="11" t="s">
        <v>0</v>
      </c>
      <c r="B329" s="7" t="s">
        <v>782</v>
      </c>
      <c r="C329" s="1" t="str">
        <f>VLOOKUP(B329,[1]Ассортимент!$C:$J,2,0)</f>
        <v>Зажим металлический</v>
      </c>
      <c r="D329" s="1" t="str">
        <f>VLOOKUP(B329,[1]Ассортимент!$C:$J,5,0)</f>
        <v>Audi,Seat,Skoda,Volkswagen применяемость: салон - внутренняя отделка</v>
      </c>
      <c r="E329" s="12" t="s">
        <v>1166</v>
      </c>
      <c r="F329" s="1" t="str">
        <f>VLOOKUP(B329,[1]Ассортимент!$C:$J,6,0)</f>
        <v>Металл</v>
      </c>
    </row>
    <row r="330" spans="1:6" x14ac:dyDescent="0.25">
      <c r="A330" s="11" t="s">
        <v>0</v>
      </c>
      <c r="B330" s="7" t="s">
        <v>783</v>
      </c>
      <c r="C330" s="1" t="str">
        <f>VLOOKUP(B330,[1]Ассортимент!$C:$J,2,0)</f>
        <v>Шуруп металлический</v>
      </c>
      <c r="D330" s="1" t="str">
        <f>VLOOKUP(B330,[1]Ассортимент!$C:$J,5,0)</f>
        <v>Ford применяемость: универсальный</v>
      </c>
      <c r="E330" s="12" t="s">
        <v>1167</v>
      </c>
      <c r="F330" s="1" t="str">
        <f>VLOOKUP(B330,[1]Ассортимент!$C:$J,6,0)</f>
        <v>Металл</v>
      </c>
    </row>
    <row r="331" spans="1:6" x14ac:dyDescent="0.25">
      <c r="A331" s="11" t="s">
        <v>0</v>
      </c>
      <c r="B331" s="7" t="s">
        <v>784</v>
      </c>
      <c r="C331" s="1" t="str">
        <f>VLOOKUP(B331,[1]Ассортимент!$C:$J,2,0)</f>
        <v>Вставка под винт</v>
      </c>
      <c r="D331" s="1" t="str">
        <f>VLOOKUP(B331,[1]Ассортимент!$C:$J,5,0)</f>
        <v>Nissan применяемость: кузов - бампер</v>
      </c>
      <c r="E331" s="12" t="s">
        <v>1168</v>
      </c>
      <c r="F331" s="1" t="str">
        <f>VLOOKUP(B331,[1]Ассортимент!$C:$J,6,0)</f>
        <v>Пластик</v>
      </c>
    </row>
    <row r="332" spans="1:6" x14ac:dyDescent="0.25">
      <c r="A332" s="11" t="s">
        <v>0</v>
      </c>
      <c r="B332" s="7" t="s">
        <v>786</v>
      </c>
      <c r="C332" s="1" t="str">
        <f>VLOOKUP(B332,[1]Ассортимент!$C:$J,2,0)</f>
        <v>Саморез</v>
      </c>
      <c r="D332" s="1" t="str">
        <f>VLOOKUP(B332,[1]Ассортимент!$C:$J,5,0)</f>
        <v>Ford применяемость: универсальный</v>
      </c>
      <c r="E332" s="12" t="s">
        <v>1169</v>
      </c>
      <c r="F332" s="1" t="str">
        <f>VLOOKUP(B332,[1]Ассортимент!$C:$J,6,0)</f>
        <v>Металл</v>
      </c>
    </row>
    <row r="333" spans="1:6" x14ac:dyDescent="0.25">
      <c r="A333" s="11" t="s">
        <v>0</v>
      </c>
      <c r="B333" s="7" t="s">
        <v>788</v>
      </c>
      <c r="C333" s="1" t="str">
        <f>VLOOKUP(B333,[1]Ассортимент!$C:$J,2,0)</f>
        <v>Вставка под винт</v>
      </c>
      <c r="D333" s="1" t="str">
        <f>VLOOKUP(B333,[1]Ассортимент!$C:$J,5,0)</f>
        <v>BMW применяемость: багажник - внутренняя отделка</v>
      </c>
      <c r="E333" s="12" t="s">
        <v>1170</v>
      </c>
      <c r="F333" s="1" t="str">
        <f>VLOOKUP(B333,[1]Ассортимент!$C:$J,6,0)</f>
        <v>Пластик</v>
      </c>
    </row>
    <row r="334" spans="1:6" x14ac:dyDescent="0.25">
      <c r="A334" s="11" t="s">
        <v>0</v>
      </c>
      <c r="B334" s="7" t="s">
        <v>790</v>
      </c>
      <c r="C334" s="1" t="str">
        <f>VLOOKUP(B334,[1]Ассортимент!$C:$J,2,0)</f>
        <v>Клипса пластмассовая</v>
      </c>
      <c r="D334" s="1" t="str">
        <f>VLOOKUP(B334,[1]Ассортимент!$C:$J,5,0)</f>
        <v>BMW применяемость: дверь - молдинг</v>
      </c>
      <c r="E334" s="12" t="s">
        <v>1171</v>
      </c>
      <c r="F334" s="1" t="str">
        <f>VLOOKUP(B334,[1]Ассортимент!$C:$J,6,0)</f>
        <v>Пластик</v>
      </c>
    </row>
    <row r="335" spans="1:6" x14ac:dyDescent="0.25">
      <c r="A335" s="11" t="s">
        <v>0</v>
      </c>
      <c r="B335" s="7" t="s">
        <v>791</v>
      </c>
      <c r="C335" s="1" t="str">
        <f>VLOOKUP(B335,[1]Ассортимент!$C:$J,2,0)</f>
        <v>Клипса пластмассовая</v>
      </c>
      <c r="D335" s="1" t="str">
        <f>VLOOKUP(B335,[1]Ассортимент!$C:$J,5,0)</f>
        <v>GM применяемость: внутренняя отделка - двери, багажный отсек, крышка багажника</v>
      </c>
      <c r="E335" s="12" t="s">
        <v>1172</v>
      </c>
      <c r="F335" s="1" t="str">
        <f>VLOOKUP(B335,[1]Ассортимент!$C:$J,6,0)</f>
        <v>Пластик</v>
      </c>
    </row>
    <row r="336" spans="1:6" x14ac:dyDescent="0.25">
      <c r="A336" s="11" t="s">
        <v>0</v>
      </c>
      <c r="B336" s="7" t="s">
        <v>792</v>
      </c>
      <c r="C336" s="1" t="str">
        <f>VLOOKUP(B336,[1]Ассортимент!$C:$J,2,0)</f>
        <v>Скоба крепежная</v>
      </c>
      <c r="D336" s="1" t="str">
        <f>VLOOKUP(B336,[1]Ассортимент!$C:$J,5,0)</f>
        <v>Audi,Seat,Skoda,Volkswagen применяемость: зажим металлический пластинчатая 4.8 mm салон - внутренняя отделка, приборная панель, кузов - прочее</v>
      </c>
      <c r="E336" s="12" t="s">
        <v>1173</v>
      </c>
      <c r="F336" s="1" t="str">
        <f>VLOOKUP(B336,[1]Ассортимент!$C:$J,6,0)</f>
        <v>Металл</v>
      </c>
    </row>
    <row r="337" spans="1:6" x14ac:dyDescent="0.25">
      <c r="A337" s="11" t="s">
        <v>0</v>
      </c>
      <c r="B337" s="7" t="s">
        <v>793</v>
      </c>
      <c r="C337" s="1" t="str">
        <f>VLOOKUP(B337,[1]Ассортимент!$C:$J,2,0)</f>
        <v>Болт металлический</v>
      </c>
      <c r="D337" s="1" t="str">
        <f>VLOOKUP(B337,[1]Ассортимент!$C:$J,5,0)</f>
        <v>Audi,Seat,Skoda,Volkswagen применяемость: винт с полукруглой головкой с внутренним шестигранником, M5X16</v>
      </c>
      <c r="E337" s="12" t="s">
        <v>1174</v>
      </c>
      <c r="F337" s="1" t="str">
        <f>VLOOKUP(B337,[1]Ассортимент!$C:$J,6,0)</f>
        <v>Металл</v>
      </c>
    </row>
    <row r="338" spans="1:6" x14ac:dyDescent="0.25">
      <c r="A338" s="11" t="s">
        <v>0</v>
      </c>
      <c r="B338" s="7" t="s">
        <v>794</v>
      </c>
      <c r="C338" s="1" t="str">
        <f>VLOOKUP(B338,[1]Ассортимент!$C:$J,2,0)</f>
        <v>Шуруп металлический</v>
      </c>
      <c r="D338" s="1" t="str">
        <f>VLOOKUP(B338,[1]Ассортимент!$C:$J,5,0)</f>
        <v>Audi,Seat,Skoda,Volkswagen применяемость: универсальный</v>
      </c>
      <c r="E338" s="12" t="s">
        <v>1175</v>
      </c>
      <c r="F338" s="1" t="str">
        <f>VLOOKUP(B338,[1]Ассортимент!$C:$J,6,0)</f>
        <v>Металл</v>
      </c>
    </row>
    <row r="339" spans="1:6" x14ac:dyDescent="0.25">
      <c r="A339" s="11" t="s">
        <v>0</v>
      </c>
      <c r="B339" s="7" t="s">
        <v>795</v>
      </c>
      <c r="C339" s="1" t="str">
        <f>VLOOKUP(B339,[1]Ассортимент!$C:$J,2,0)</f>
        <v>Винт металлический</v>
      </c>
      <c r="D339" s="1" t="str">
        <f>VLOOKUP(B339,[1]Ассортимент!$C:$J,5,0)</f>
        <v>Audi,Seat,Skoda,Volkswagen применяемость: универсальный</v>
      </c>
      <c r="E339" s="12" t="s">
        <v>1176</v>
      </c>
      <c r="F339" s="1" t="str">
        <f>VLOOKUP(B339,[1]Ассортимент!$C:$J,6,0)</f>
        <v>Металл</v>
      </c>
    </row>
    <row r="340" spans="1:6" x14ac:dyDescent="0.25">
      <c r="A340" s="11" t="s">
        <v>0</v>
      </c>
      <c r="B340" s="7" t="s">
        <v>796</v>
      </c>
      <c r="C340" s="1" t="str">
        <f>VLOOKUP(B340,[1]Ассортимент!$C:$J,2,0)</f>
        <v>Шуруп металлический</v>
      </c>
      <c r="D340" s="1" t="str">
        <f>VLOOKUP(B340,[1]Ассортимент!$C:$J,5,0)</f>
        <v>Audi,Seat,Skoda,Volkswagen применяемость: TORX 4.2X13</v>
      </c>
      <c r="E340" s="12" t="s">
        <v>1177</v>
      </c>
      <c r="F340" s="1" t="str">
        <f>VLOOKUP(B340,[1]Ассортимент!$C:$J,6,0)</f>
        <v>Металл</v>
      </c>
    </row>
    <row r="341" spans="1:6" x14ac:dyDescent="0.25">
      <c r="A341" s="11" t="s">
        <v>0</v>
      </c>
      <c r="B341" s="7" t="s">
        <v>798</v>
      </c>
      <c r="C341" s="1" t="str">
        <f>VLOOKUP(B341,[1]Ассортимент!$C:$J,2,0)</f>
        <v>Винт металлический</v>
      </c>
      <c r="D341" s="1" t="str">
        <f>VLOOKUP(B341,[1]Ассортимент!$C:$J,5,0)</f>
        <v>Audi,Seat,Skoda,Volkswagen применяемость: саморез с внутренним torx</v>
      </c>
      <c r="E341" s="12" t="s">
        <v>1178</v>
      </c>
      <c r="F341" s="1" t="str">
        <f>VLOOKUP(B341,[1]Ассортимент!$C:$J,6,0)</f>
        <v>Металл</v>
      </c>
    </row>
    <row r="342" spans="1:6" x14ac:dyDescent="0.25">
      <c r="A342" s="11" t="s">
        <v>0</v>
      </c>
      <c r="B342" s="7" t="s">
        <v>799</v>
      </c>
      <c r="C342" s="1" t="str">
        <f>VLOOKUP(B342,[1]Ассортимент!$C:$J,2,0)</f>
        <v>Винт металлический</v>
      </c>
      <c r="D342" s="1" t="str">
        <f>VLOOKUP(B342,[1]Ассортимент!$C:$J,5,0)</f>
        <v>Audi,Seat,Skoda,Volkswagen применяемость: саморез 5X16</v>
      </c>
      <c r="E342" s="12" t="s">
        <v>1179</v>
      </c>
      <c r="F342" s="1" t="str">
        <f>VLOOKUP(B342,[1]Ассортимент!$C:$J,6,0)</f>
        <v>Металл</v>
      </c>
    </row>
    <row r="343" spans="1:6" x14ac:dyDescent="0.25">
      <c r="A343" s="11" t="s">
        <v>0</v>
      </c>
      <c r="B343" s="7" t="s">
        <v>183</v>
      </c>
      <c r="C343" s="1" t="str">
        <f>VLOOKUP(B343,[1]Ассортимент!$C:$J,2,0)</f>
        <v>Винт металлический</v>
      </c>
      <c r="D343" s="1" t="str">
        <f>VLOOKUP(B343,[1]Ассортимент!$C:$J,5,0)</f>
        <v>Audi,Seat,Skoda,Volkswagen применяемость: винт м6х16 torx</v>
      </c>
      <c r="E343" s="12" t="s">
        <v>338</v>
      </c>
      <c r="F343" s="1" t="str">
        <f>VLOOKUP(B343,[1]Ассортимент!$C:$J,6,0)</f>
        <v>Металл</v>
      </c>
    </row>
    <row r="344" spans="1:6" x14ac:dyDescent="0.25">
      <c r="A344" s="11" t="s">
        <v>0</v>
      </c>
      <c r="B344" s="7" t="s">
        <v>801</v>
      </c>
      <c r="C344" s="1" t="str">
        <f>VLOOKUP(B344,[1]Ассортимент!$C:$J,2,0)</f>
        <v>Винт металлический</v>
      </c>
      <c r="D344" s="1" t="str">
        <f>VLOOKUP(B344,[1]Ассортимент!$C:$J,5,0)</f>
        <v>FORD применяемость: уиверсальный</v>
      </c>
      <c r="E344" s="12" t="s">
        <v>1180</v>
      </c>
      <c r="F344" s="1" t="str">
        <f>VLOOKUP(B344,[1]Ассортимент!$C:$J,6,0)</f>
        <v>Металл</v>
      </c>
    </row>
    <row r="345" spans="1:6" x14ac:dyDescent="0.25">
      <c r="A345" s="11" t="s">
        <v>0</v>
      </c>
      <c r="B345" s="7" t="s">
        <v>802</v>
      </c>
      <c r="C345" s="1" t="str">
        <f>VLOOKUP(B345,[1]Ассортимент!$C:$J,2,0)</f>
        <v>Винт металлический</v>
      </c>
      <c r="D345" s="1" t="str">
        <f>VLOOKUP(B345,[1]Ассортимент!$C:$J,5,0)</f>
        <v>GM применяемость: уиверсальный</v>
      </c>
      <c r="E345" s="12" t="s">
        <v>1181</v>
      </c>
      <c r="F345" s="1" t="str">
        <f>VLOOKUP(B345,[1]Ассортимент!$C:$J,6,0)</f>
        <v>Металл</v>
      </c>
    </row>
    <row r="346" spans="1:6" x14ac:dyDescent="0.25">
      <c r="A346" s="11" t="s">
        <v>0</v>
      </c>
      <c r="B346" s="7" t="s">
        <v>803</v>
      </c>
      <c r="C346" s="1" t="str">
        <f>VLOOKUP(B346,[1]Ассортимент!$C:$J,2,0)</f>
        <v>Винт металлический</v>
      </c>
      <c r="D346" s="1" t="str">
        <f>VLOOKUP(B346,[1]Ассортимент!$C:$J,5,0)</f>
        <v>Audi,Seat,Skoda,Volkswagen применяемость: универсальный</v>
      </c>
      <c r="E346" s="12" t="s">
        <v>1182</v>
      </c>
      <c r="F346" s="1" t="str">
        <f>VLOOKUP(B346,[1]Ассортимент!$C:$J,6,0)</f>
        <v>Металл</v>
      </c>
    </row>
    <row r="347" spans="1:6" x14ac:dyDescent="0.25">
      <c r="A347" s="11" t="s">
        <v>0</v>
      </c>
      <c r="B347" s="7" t="s">
        <v>804</v>
      </c>
      <c r="C347" s="1" t="str">
        <f>VLOOKUP(B347,[1]Ассортимент!$C:$J,2,0)</f>
        <v>Болт металлический</v>
      </c>
      <c r="D347" s="1" t="str">
        <f>VLOOKUP(B347,[1]Ассортимент!$C:$J,5,0)</f>
        <v>Hyundai применяемость: винт с широкой головкой 6,3x25x16</v>
      </c>
      <c r="E347" s="12" t="s">
        <v>1183</v>
      </c>
      <c r="F347" s="1" t="str">
        <f>VLOOKUP(B347,[1]Ассортимент!$C:$J,6,0)</f>
        <v>Металл</v>
      </c>
    </row>
    <row r="348" spans="1:6" x14ac:dyDescent="0.25">
      <c r="A348" s="11" t="s">
        <v>0</v>
      </c>
      <c r="B348" s="7" t="s">
        <v>805</v>
      </c>
      <c r="C348" s="1" t="str">
        <f>VLOOKUP(B348,[1]Ассортимент!$C:$J,2,0)</f>
        <v>Зажим металлический</v>
      </c>
      <c r="D348" s="1" t="str">
        <f>VLOOKUP(B348,[1]Ассортимент!$C:$J,5,0)</f>
        <v>Audi,Seat,Skoda,Volkswagen применяемость: универсальный</v>
      </c>
      <c r="E348" s="12" t="s">
        <v>1184</v>
      </c>
      <c r="F348" s="1" t="str">
        <f>VLOOKUP(B348,[1]Ассортимент!$C:$J,6,0)</f>
        <v>Металл</v>
      </c>
    </row>
    <row r="349" spans="1:6" x14ac:dyDescent="0.25">
      <c r="A349" s="11" t="s">
        <v>0</v>
      </c>
      <c r="B349" s="7" t="s">
        <v>806</v>
      </c>
      <c r="C349" s="1" t="str">
        <f>VLOOKUP(B349,[1]Ассортимент!$C:$J,2,0)</f>
        <v>Зажим металлический</v>
      </c>
      <c r="D349" s="1" t="str">
        <f>VLOOKUP(B349,[1]Ассортимент!$C:$J,5,0)</f>
        <v>Audi, Seat, Skoda, Volkswagen применяемость: металлические зажимы/скобы</v>
      </c>
      <c r="E349" s="12" t="s">
        <v>1185</v>
      </c>
      <c r="F349" s="1" t="str">
        <f>VLOOKUP(B349,[1]Ассортимент!$C:$J,6,0)</f>
        <v>Металл</v>
      </c>
    </row>
    <row r="350" spans="1:6" x14ac:dyDescent="0.25">
      <c r="A350" s="11" t="s">
        <v>0</v>
      </c>
      <c r="B350" s="7" t="s">
        <v>807</v>
      </c>
      <c r="C350" s="1" t="str">
        <f>VLOOKUP(B350,[1]Ассортимент!$C:$J,2,0)</f>
        <v>Винт металлический</v>
      </c>
      <c r="D350" s="1" t="str">
        <f>VLOOKUP(B350,[1]Ассортимент!$C:$J,5,0)</f>
        <v>Audi,Seat,Skoda,Volkswagen применяемость: Винт M4.8X16</v>
      </c>
      <c r="E350" s="12" t="s">
        <v>1186</v>
      </c>
      <c r="F350" s="1" t="str">
        <f>VLOOKUP(B350,[1]Ассортимент!$C:$J,6,0)</f>
        <v>Металл</v>
      </c>
    </row>
    <row r="351" spans="1:6" x14ac:dyDescent="0.25">
      <c r="A351" s="11" t="s">
        <v>0</v>
      </c>
      <c r="B351" s="7" t="s">
        <v>808</v>
      </c>
      <c r="C351" s="1" t="str">
        <f>VLOOKUP(B351,[1]Ассортимент!$C:$J,2,0)</f>
        <v>Зажим металлический</v>
      </c>
      <c r="D351" s="1" t="str">
        <f>VLOOKUP(B351,[1]Ассортимент!$C:$J,5,0)</f>
        <v>Audi,Seat,Skoda,Volkswagen применяемость: салон - внутренняя отделка</v>
      </c>
      <c r="E351" s="12" t="s">
        <v>1187</v>
      </c>
      <c r="F351" s="1" t="str">
        <f>VLOOKUP(B351,[1]Ассортимент!$C:$J,6,0)</f>
        <v>Металл</v>
      </c>
    </row>
    <row r="352" spans="1:6" x14ac:dyDescent="0.25">
      <c r="A352" s="11" t="s">
        <v>0</v>
      </c>
      <c r="B352" s="7" t="s">
        <v>809</v>
      </c>
      <c r="C352" s="1" t="str">
        <f>VLOOKUP(B352,[1]Ассортимент!$C:$J,2,0)</f>
        <v>Заклепка металлическая</v>
      </c>
      <c r="D352" s="1" t="str">
        <f>VLOOKUP(B352,[1]Ассортимент!$C:$J,5,0)</f>
        <v>FORD применяемость: уиверсальный</v>
      </c>
      <c r="E352" s="12" t="s">
        <v>986</v>
      </c>
      <c r="F352" s="1" t="str">
        <f>VLOOKUP(B352,[1]Ассортимент!$C:$J,6,0)</f>
        <v>Металл</v>
      </c>
    </row>
    <row r="353" spans="1:6" x14ac:dyDescent="0.25">
      <c r="A353" s="11" t="s">
        <v>0</v>
      </c>
      <c r="B353" s="7" t="s">
        <v>810</v>
      </c>
      <c r="C353" s="1" t="str">
        <f>VLOOKUP(B353,[1]Ассортимент!$C:$J,2,0)</f>
        <v>Заклепка металлическая</v>
      </c>
      <c r="D353" s="1" t="str">
        <f>VLOOKUP(B353,[1]Ассортимент!$C:$J,5,0)</f>
        <v>Nissan применяемость: универсальный</v>
      </c>
      <c r="E353" s="12" t="s">
        <v>1188</v>
      </c>
      <c r="F353" s="1" t="str">
        <f>VLOOKUP(B353,[1]Ассортимент!$C:$J,6,0)</f>
        <v>Металл</v>
      </c>
    </row>
    <row r="354" spans="1:6" x14ac:dyDescent="0.25">
      <c r="A354" s="11" t="s">
        <v>0</v>
      </c>
      <c r="B354" s="7" t="s">
        <v>184</v>
      </c>
      <c r="C354" s="1" t="str">
        <f>VLOOKUP(B354,[1]Ассортимент!$C:$J,2,0)</f>
        <v>Пробка масляного поддона</v>
      </c>
      <c r="D354" s="1" t="str">
        <f>VLOOKUP(B354,[1]Ассортимент!$C:$J,5,0)</f>
        <v>Toyota применяемость: 12х1.25мм 1ZZ/1NZ/2NZ/2AZ/1MZ/3S/1HD</v>
      </c>
      <c r="E354" s="12" t="s">
        <v>339</v>
      </c>
      <c r="F354" s="1" t="str">
        <f>VLOOKUP(B354,[1]Ассортимент!$C:$J,6,0)</f>
        <v>Металл</v>
      </c>
    </row>
    <row r="355" spans="1:6" x14ac:dyDescent="0.25">
      <c r="A355" s="11" t="s">
        <v>0</v>
      </c>
      <c r="B355" s="7" t="s">
        <v>812</v>
      </c>
      <c r="C355" s="1" t="str">
        <f>VLOOKUP(B355,[1]Ассортимент!$C:$J,2,0)</f>
        <v>Клипса пластмассовая</v>
      </c>
      <c r="D355" s="1" t="str">
        <f>VLOOKUP(B355,[1]Ассортимент!$C:$J,5,0)</f>
        <v>применяемость: пластмассовая (серая) mercedes-benz</v>
      </c>
      <c r="E355" s="12" t="s">
        <v>1189</v>
      </c>
      <c r="F355" s="1" t="str">
        <f>VLOOKUP(B355,[1]Ассортимент!$C:$J,6,0)</f>
        <v>Пластик</v>
      </c>
    </row>
    <row r="356" spans="1:6" x14ac:dyDescent="0.25">
      <c r="A356" s="11" t="s">
        <v>0</v>
      </c>
      <c r="B356" s="7" t="s">
        <v>813</v>
      </c>
      <c r="C356" s="1" t="str">
        <f>VLOOKUP(B356,[1]Ассортимент!$C:$J,2,0)</f>
        <v>Клипса пластмассовая</v>
      </c>
      <c r="D356" s="1" t="str">
        <f>VLOOKUP(B356,[1]Ассортимент!$C:$J,5,0)</f>
        <v>GM применяемость: фиксатор накладки крыла</v>
      </c>
      <c r="E356" s="12" t="s">
        <v>1190</v>
      </c>
      <c r="F356" s="1" t="str">
        <f>VLOOKUP(B356,[1]Ассортимент!$C:$J,6,0)</f>
        <v>Пластик</v>
      </c>
    </row>
    <row r="357" spans="1:6" x14ac:dyDescent="0.25">
      <c r="A357" s="11" t="s">
        <v>0</v>
      </c>
      <c r="B357" s="7" t="s">
        <v>814</v>
      </c>
      <c r="C357" s="1" t="str">
        <f>VLOOKUP(B357,[1]Ассортимент!$C:$J,2,0)</f>
        <v>Клипса пластмассовая</v>
      </c>
      <c r="D357" s="1" t="str">
        <f>VLOOKUP(B357,[1]Ассортимент!$C:$J,5,0)</f>
        <v>AUDI \ SEAT \ SKODA \ VW применяемость: гайка закладная металическая 5x16.5x11</v>
      </c>
      <c r="E357" s="12" t="s">
        <v>1191</v>
      </c>
      <c r="F357" s="1" t="str">
        <f>VLOOKUP(B357,[1]Ассортимент!$C:$J,6,0)</f>
        <v>Металл</v>
      </c>
    </row>
    <row r="358" spans="1:6" x14ac:dyDescent="0.25">
      <c r="A358" s="11" t="s">
        <v>0</v>
      </c>
      <c r="B358" s="7" t="s">
        <v>815</v>
      </c>
      <c r="C358" s="1" t="str">
        <f>VLOOKUP(B358,[1]Ассортимент!$C:$J,2,0)</f>
        <v>Клипса пластмассовая</v>
      </c>
      <c r="D358" s="1" t="str">
        <f>VLOOKUP(B358,[1]Ассортимент!$C:$J,5,0)</f>
        <v>Audi,Seat,Skoda,Volkswagen применяемость: саморез с внутренним torx</v>
      </c>
      <c r="E358" s="12" t="s">
        <v>1192</v>
      </c>
      <c r="F358" s="1" t="str">
        <f>VLOOKUP(B358,[1]Ассортимент!$C:$J,6,0)</f>
        <v>Металл</v>
      </c>
    </row>
    <row r="359" spans="1:6" x14ac:dyDescent="0.25">
      <c r="A359" s="11" t="s">
        <v>0</v>
      </c>
      <c r="B359" s="7" t="s">
        <v>816</v>
      </c>
      <c r="C359" s="1" t="str">
        <f>VLOOKUP(B359,[1]Ассортимент!$C:$J,2,0)</f>
        <v>Клипса пластмассовая</v>
      </c>
      <c r="D359" s="1" t="str">
        <f>VLOOKUP(B359,[1]Ассортимент!$C:$J,5,0)</f>
        <v>Audi,Seat,Skoda,Volkswagen применяемость: винт со скр.цил.гол,внутр.torx</v>
      </c>
      <c r="E359" s="12" t="s">
        <v>1193</v>
      </c>
      <c r="F359" s="1" t="str">
        <f>VLOOKUP(B359,[1]Ассортимент!$C:$J,6,0)</f>
        <v>Металл</v>
      </c>
    </row>
    <row r="360" spans="1:6" x14ac:dyDescent="0.25">
      <c r="A360" s="11" t="s">
        <v>0</v>
      </c>
      <c r="B360" s="7" t="s">
        <v>817</v>
      </c>
      <c r="C360" s="1" t="str">
        <f>VLOOKUP(B360,[1]Ассортимент!$C:$J,2,0)</f>
        <v>Клипса пластмассовая</v>
      </c>
      <c r="D360" s="1" t="str">
        <f>VLOOKUP(B360,[1]Ассортимент!$C:$J,5,0)</f>
        <v>Mercedes применяемость: пистон крепления накладки порога </v>
      </c>
      <c r="E360" s="12" t="s">
        <v>1194</v>
      </c>
      <c r="F360" s="1" t="str">
        <f>VLOOKUP(B360,[1]Ассортимент!$C:$J,6,0)</f>
        <v>Пластик</v>
      </c>
    </row>
    <row r="361" spans="1:6" x14ac:dyDescent="0.25">
      <c r="A361" s="11" t="s">
        <v>0</v>
      </c>
      <c r="B361" s="7" t="s">
        <v>818</v>
      </c>
      <c r="C361" s="1" t="str">
        <f>VLOOKUP(B361,[1]Ассортимент!$C:$J,2,0)</f>
        <v>Клипса пластмассовая</v>
      </c>
      <c r="D361" s="1" t="str">
        <f>VLOOKUP(B361,[1]Ассортимент!$C:$J,5,0)</f>
        <v>Audi,Seat,Skoda,Volkswagen применяемость: хомут для связывания проводов 4,6х190</v>
      </c>
      <c r="E361" s="12" t="s">
        <v>1195</v>
      </c>
      <c r="F361" s="1" t="str">
        <f>VLOOKUP(B361,[1]Ассортимент!$C:$J,6,0)</f>
        <v>Пластик</v>
      </c>
    </row>
    <row r="362" spans="1:6" x14ac:dyDescent="0.25">
      <c r="A362" s="11" t="s">
        <v>0</v>
      </c>
      <c r="B362" s="7" t="s">
        <v>820</v>
      </c>
      <c r="C362" s="1" t="str">
        <f>VLOOKUP(B362,[1]Ассортимент!$C:$J,2,0)</f>
        <v>Клипса пластмассовая</v>
      </c>
      <c r="D362" s="1" t="str">
        <f>VLOOKUP(B362,[1]Ассортимент!$C:$J,5,0)</f>
        <v>Audi,Seat,Skoda,Volkswagen применяемость: винт с плоской головкой и внутренним torx</v>
      </c>
      <c r="E362" s="12" t="s">
        <v>1196</v>
      </c>
      <c r="F362" s="1" t="str">
        <f>VLOOKUP(B362,[1]Ассортимент!$C:$J,6,0)</f>
        <v>Металл</v>
      </c>
    </row>
    <row r="363" spans="1:6" x14ac:dyDescent="0.25">
      <c r="A363" s="11" t="s">
        <v>0</v>
      </c>
      <c r="B363" s="7" t="s">
        <v>821</v>
      </c>
      <c r="C363" s="1" t="str">
        <f>VLOOKUP(B363,[1]Ассортимент!$C:$J,2,0)</f>
        <v>Клипса пластмассовая</v>
      </c>
      <c r="D363" s="1" t="str">
        <f>VLOOKUP(B363,[1]Ассортимент!$C:$J,5,0)</f>
        <v>Renault применяемость: гайка плоск диам. 4.2 мм</v>
      </c>
      <c r="E363" s="12" t="s">
        <v>1197</v>
      </c>
      <c r="F363" s="1" t="str">
        <f>VLOOKUP(B363,[1]Ассортимент!$C:$J,6,0)</f>
        <v>Металл</v>
      </c>
    </row>
    <row r="364" spans="1:6" x14ac:dyDescent="0.25">
      <c r="A364" s="11" t="s">
        <v>0</v>
      </c>
      <c r="B364" s="7" t="s">
        <v>822</v>
      </c>
      <c r="C364" s="1" t="str">
        <f>VLOOKUP(B364,[1]Ассортимент!$C:$J,2,0)</f>
        <v>Клипса пластмассовая</v>
      </c>
      <c r="D364" s="1" t="str">
        <f>VLOOKUP(B364,[1]Ассортимент!$C:$J,5,0)</f>
        <v>Fiat применяемость: пистон обшивки кузова</v>
      </c>
      <c r="E364" s="12" t="s">
        <v>1198</v>
      </c>
      <c r="F364" s="1" t="str">
        <f>VLOOKUP(B364,[1]Ассортимент!$C:$J,6,0)</f>
        <v>Пластик</v>
      </c>
    </row>
    <row r="365" spans="1:6" x14ac:dyDescent="0.25">
      <c r="A365" s="11" t="s">
        <v>0</v>
      </c>
      <c r="B365" s="7" t="s">
        <v>823</v>
      </c>
      <c r="C365" s="1" t="str">
        <f>VLOOKUP(B365,[1]Ассортимент!$C:$J,2,0)</f>
        <v>Клипса пластмассовая</v>
      </c>
      <c r="D365" s="1" t="str">
        <f>VLOOKUP(B365,[1]Ассортимент!$C:$J,5,0)</f>
        <v>GM применяемость: клипса крепежная для тормозной трубки</v>
      </c>
      <c r="E365" s="12" t="s">
        <v>1199</v>
      </c>
      <c r="F365" s="1" t="str">
        <f>VLOOKUP(B365,[1]Ассортимент!$C:$J,6,0)</f>
        <v>Пластик</v>
      </c>
    </row>
    <row r="366" spans="1:6" x14ac:dyDescent="0.25">
      <c r="A366" s="11" t="s">
        <v>0</v>
      </c>
      <c r="B366" s="7" t="s">
        <v>825</v>
      </c>
      <c r="C366" s="1" t="str">
        <f>VLOOKUP(B366,[1]Ассортимент!$C:$J,2,0)</f>
        <v>Клипса пластмассовая</v>
      </c>
      <c r="D366" s="1" t="str">
        <f>VLOOKUP(B366,[1]Ассортимент!$C:$J,5,0)</f>
        <v>Mercedes применяемость: заглушка багажного отделения</v>
      </c>
      <c r="E366" s="12" t="s">
        <v>1200</v>
      </c>
      <c r="F366" s="1" t="str">
        <f>VLOOKUP(B366,[1]Ассортимент!$C:$J,6,0)</f>
        <v>Пластик</v>
      </c>
    </row>
    <row r="367" spans="1:6" x14ac:dyDescent="0.25">
      <c r="A367" s="11" t="s">
        <v>0</v>
      </c>
      <c r="B367" s="7" t="s">
        <v>190</v>
      </c>
      <c r="C367" s="1" t="str">
        <f>VLOOKUP(B367,[1]Ассортимент!$C:$J,2,0)</f>
        <v>Клипса пластмассовая</v>
      </c>
      <c r="D367" s="1" t="str">
        <f>VLOOKUP(B367,[1]Ассортимент!$C:$J,5,0)</f>
        <v>Nissan применяемость: заглушка технологических отверстий</v>
      </c>
      <c r="E367" s="12" t="s">
        <v>344</v>
      </c>
      <c r="F367" s="1" t="str">
        <f>VLOOKUP(B367,[1]Ассортимент!$C:$J,6,0)</f>
        <v>Пластик</v>
      </c>
    </row>
    <row r="368" spans="1:6" x14ac:dyDescent="0.25">
      <c r="A368" s="11" t="s">
        <v>0</v>
      </c>
      <c r="B368" s="7" t="s">
        <v>826</v>
      </c>
      <c r="C368" s="1" t="str">
        <f>VLOOKUP(B368,[1]Ассортимент!$C:$J,2,0)</f>
        <v>Клипса пластмассовая</v>
      </c>
      <c r="D368" s="1" t="str">
        <f>VLOOKUP(B368,[1]Ассортимент!$C:$J,5,0)</f>
        <v>BMW применяемость: заклепка с распорной втулкой</v>
      </c>
      <c r="E368" s="12" t="s">
        <v>1201</v>
      </c>
      <c r="F368" s="1" t="str">
        <f>VLOOKUP(B368,[1]Ассортимент!$C:$J,6,0)</f>
        <v>Пластик</v>
      </c>
    </row>
    <row r="369" spans="1:6" x14ac:dyDescent="0.25">
      <c r="A369" s="11" t="s">
        <v>0</v>
      </c>
      <c r="B369" s="7" t="s">
        <v>827</v>
      </c>
      <c r="C369" s="1" t="str">
        <f>VLOOKUP(B369,[1]Ассортимент!$C:$J,2,0)</f>
        <v>Клипса пластмассовая</v>
      </c>
      <c r="D369" s="1" t="str">
        <f>VLOOKUP(B369,[1]Ассортимент!$C:$J,5,0)</f>
        <v>применяемость: обшивка двери (серая) mercedes-benz</v>
      </c>
      <c r="E369" s="12" t="s">
        <v>1202</v>
      </c>
      <c r="F369" s="1" t="str">
        <f>VLOOKUP(B369,[1]Ассортимент!$C:$J,6,0)</f>
        <v>Пластик</v>
      </c>
    </row>
    <row r="370" spans="1:6" x14ac:dyDescent="0.25">
      <c r="A370" s="11" t="s">
        <v>0</v>
      </c>
      <c r="B370" s="7" t="s">
        <v>828</v>
      </c>
      <c r="C370" s="1" t="str">
        <f>VLOOKUP(B370,[1]Ассортимент!$C:$J,2,0)</f>
        <v>Клипса пластмассовая</v>
      </c>
      <c r="D370" s="1" t="str">
        <f>VLOOKUP(B370,[1]Ассортимент!$C:$J,5,0)</f>
        <v>ввинчивающаяся (черная) BMW \ MINI</v>
      </c>
      <c r="E370" s="12" t="s">
        <v>1203</v>
      </c>
      <c r="F370" s="1" t="str">
        <f>VLOOKUP(B370,[1]Ассортимент!$C:$J,6,0)</f>
        <v>Пластик</v>
      </c>
    </row>
    <row r="371" spans="1:6" x14ac:dyDescent="0.25">
      <c r="A371" s="11" t="s">
        <v>0</v>
      </c>
      <c r="B371" s="7" t="s">
        <v>829</v>
      </c>
      <c r="C371" s="1" t="str">
        <f>VLOOKUP(B371,[1]Ассортимент!$C:$J,2,0)</f>
        <v>Клипса пластмассовая</v>
      </c>
      <c r="D371" s="1" t="str">
        <f>VLOOKUP(B371,[1]Ассортимент!$C:$J,5,0)</f>
        <v>MAZDA применяемость: пистон накладки кузова </v>
      </c>
      <c r="E371" s="12" t="s">
        <v>1204</v>
      </c>
      <c r="F371" s="1" t="str">
        <f>VLOOKUP(B371,[1]Ассортимент!$C:$J,6,0)</f>
        <v>Пластик</v>
      </c>
    </row>
    <row r="372" spans="1:6" x14ac:dyDescent="0.25">
      <c r="A372" s="11" t="s">
        <v>0</v>
      </c>
      <c r="B372" s="7" t="s">
        <v>830</v>
      </c>
      <c r="C372" s="1" t="str">
        <f>VLOOKUP(B372,[1]Ассортимент!$C:$J,2,0)</f>
        <v>Клипса пластмассовая</v>
      </c>
      <c r="D372" s="1" t="str">
        <f>VLOOKUP(B372,[1]Ассортимент!$C:$J,5,0)</f>
        <v>Chevrolet,GM применяемость: молдинги</v>
      </c>
      <c r="E372" s="12" t="s">
        <v>1205</v>
      </c>
      <c r="F372" s="1" t="str">
        <f>VLOOKUP(B372,[1]Ассортимент!$C:$J,6,0)</f>
        <v>Пластик</v>
      </c>
    </row>
    <row r="373" spans="1:6" x14ac:dyDescent="0.25">
      <c r="A373" s="11" t="s">
        <v>0</v>
      </c>
      <c r="B373" s="7" t="s">
        <v>835</v>
      </c>
      <c r="C373" s="1" t="str">
        <f>VLOOKUP(B373,[1]Ассортимент!$C:$J,2,0)</f>
        <v>Клипса пластмассовая</v>
      </c>
      <c r="D373" s="1" t="str">
        <f>VLOOKUP(B373,[1]Ассортимент!$C:$J,5,0)</f>
        <v>Chrysler применяемость: отделка дверей, салона, багажника</v>
      </c>
      <c r="E373" s="12" t="s">
        <v>1206</v>
      </c>
      <c r="F373" s="1" t="str">
        <f>VLOOKUP(B373,[1]Ассортимент!$C:$J,6,0)</f>
        <v>Пластик</v>
      </c>
    </row>
    <row r="374" spans="1:6" x14ac:dyDescent="0.25">
      <c r="A374" s="11" t="s">
        <v>0</v>
      </c>
      <c r="B374" s="7" t="s">
        <v>196</v>
      </c>
      <c r="C374" s="1" t="str">
        <f>VLOOKUP(B374,[1]Ассортимент!$C:$J,2,0)</f>
        <v>Саморез</v>
      </c>
      <c r="D374" s="1" t="str">
        <f>VLOOKUP(B374,[1]Ассортимент!$C:$J,5,0)</f>
        <v>HYUNDAI/KIA применяемость: Винт-саморез D=12mm</v>
      </c>
      <c r="E374" s="12" t="s">
        <v>1207</v>
      </c>
      <c r="F374" s="1" t="s">
        <v>985</v>
      </c>
    </row>
    <row r="375" spans="1:6" x14ac:dyDescent="0.25">
      <c r="A375" s="11" t="s">
        <v>0</v>
      </c>
      <c r="B375" s="7" t="s">
        <v>836</v>
      </c>
      <c r="C375" s="1" t="str">
        <f>VLOOKUP(B375,[1]Ассортимент!$C:$J,2,0)</f>
        <v>Клипса пластмассовая</v>
      </c>
      <c r="D375" s="1" t="str">
        <f>VLOOKUP(B375,[1]Ассортимент!$C:$J,5,0)</f>
        <v>Toyota применяемость: защелки уплонителей дверей (с прокладкой)</v>
      </c>
      <c r="E375" s="12" t="s">
        <v>1208</v>
      </c>
      <c r="F375" s="1" t="str">
        <f>VLOOKUP(B375,[1]Ассортимент!$C:$J,6,0)</f>
        <v>Пластик</v>
      </c>
    </row>
    <row r="376" spans="1:6" x14ac:dyDescent="0.25">
      <c r="A376" s="11" t="s">
        <v>0</v>
      </c>
      <c r="B376" s="7" t="s">
        <v>837</v>
      </c>
      <c r="C376" s="1" t="str">
        <f>VLOOKUP(B376,[1]Ассортимент!$C:$J,2,0)</f>
        <v>Клипса пластмассовая</v>
      </c>
      <c r="D376" s="1" t="str">
        <f>VLOOKUP(B376,[1]Ассортимент!$C:$J,5,0)</f>
        <v>Acura,Honda применяемость: подкрылок, крылья</v>
      </c>
      <c r="E376" s="12" t="s">
        <v>1209</v>
      </c>
      <c r="F376" s="1" t="str">
        <f>VLOOKUP(B376,[1]Ассортимент!$C:$J,6,0)</f>
        <v>Пластик</v>
      </c>
    </row>
    <row r="377" spans="1:6" x14ac:dyDescent="0.25">
      <c r="A377" s="11" t="s">
        <v>0</v>
      </c>
      <c r="B377" s="7" t="s">
        <v>838</v>
      </c>
      <c r="C377" s="1" t="str">
        <f>VLOOKUP(B377,[1]Ассортимент!$C:$J,2,0)</f>
        <v>Клипса пластмассовая</v>
      </c>
      <c r="D377" s="1" t="str">
        <f>VLOOKUP(B377,[1]Ассортимент!$C:$J,5,0)</f>
        <v>Audi, Seat, Skoda, Volkswagen применяемость: брызговики, предохранительные приспособления, внутренняя отделка</v>
      </c>
      <c r="E377" s="12" t="s">
        <v>1210</v>
      </c>
      <c r="F377" s="1" t="str">
        <f>VLOOKUP(B377,[1]Ассортимент!$C:$J,6,0)</f>
        <v>Пластик</v>
      </c>
    </row>
    <row r="378" spans="1:6" x14ac:dyDescent="0.25">
      <c r="A378" s="11" t="s">
        <v>0</v>
      </c>
      <c r="B378" s="7" t="s">
        <v>843</v>
      </c>
      <c r="C378" s="1" t="str">
        <f>VLOOKUP(B378,[1]Ассортимент!$C:$J,2,0)</f>
        <v>Клипса пластмассовая</v>
      </c>
      <c r="D378" s="1" t="str">
        <f>VLOOKUP(B378,[1]Ассортимент!$C:$J,5,0)</f>
        <v>Audi,Seat,Skoda,Volkswagen применяемость: обшивка двери</v>
      </c>
      <c r="E378" s="12" t="s">
        <v>1211</v>
      </c>
      <c r="F378" s="1" t="str">
        <f>VLOOKUP(B378,[1]Ассортимент!$C:$J,6,0)</f>
        <v>Пластик</v>
      </c>
    </row>
    <row r="379" spans="1:6" x14ac:dyDescent="0.25">
      <c r="A379" s="11" t="s">
        <v>0</v>
      </c>
      <c r="B379" s="7" t="s">
        <v>844</v>
      </c>
      <c r="C379" s="1" t="str">
        <f>VLOOKUP(B379,[1]Ассортимент!$C:$J,2,0)</f>
        <v>Клипса пластмассовая</v>
      </c>
      <c r="D379" s="1" t="str">
        <f>VLOOKUP(B379,[1]Ассортимент!$C:$J,5,0)</f>
        <v>Chrysler применяемость: обивка двери</v>
      </c>
      <c r="E379" s="12" t="s">
        <v>987</v>
      </c>
      <c r="F379" s="1" t="str">
        <f>VLOOKUP(B379,[1]Ассортимент!$C:$J,6,0)</f>
        <v>Пластик</v>
      </c>
    </row>
    <row r="380" spans="1:6" x14ac:dyDescent="0.25">
      <c r="A380" s="11" t="s">
        <v>0</v>
      </c>
      <c r="B380" s="7" t="s">
        <v>850</v>
      </c>
      <c r="C380" s="1" t="str">
        <f>VLOOKUP(B380,[1]Ассортимент!$C:$J,2,0)</f>
        <v>Клипса пластмассовая</v>
      </c>
      <c r="D380" s="1" t="str">
        <f>VLOOKUP(B380,[1]Ассортимент!$C:$J,5,0)</f>
        <v>Chevrolet,GM применяемость: молдинги</v>
      </c>
      <c r="E380" s="12" t="s">
        <v>1212</v>
      </c>
      <c r="F380" s="1" t="str">
        <f>VLOOKUP(B380,[1]Ассортимент!$C:$J,6,0)</f>
        <v>Пластик</v>
      </c>
    </row>
    <row r="381" spans="1:6" x14ac:dyDescent="0.25">
      <c r="A381" s="11" t="s">
        <v>0</v>
      </c>
      <c r="B381" s="7" t="s">
        <v>861</v>
      </c>
      <c r="C381" s="1" t="str">
        <f>VLOOKUP(B381,[1]Ассортимент!$C:$J,2,0)</f>
        <v>Вставка под винт</v>
      </c>
      <c r="D381" s="1" t="str">
        <f>VLOOKUP(B381,[1]Ассортимент!$C:$J,5,0)</f>
        <v>GM Применяемость: Держатель под саморез T=13.0, F=9.0, H=8.0</v>
      </c>
      <c r="E381" s="12" t="s">
        <v>1213</v>
      </c>
      <c r="F381" s="1" t="str">
        <f>VLOOKUP(B381,[1]Ассортимент!$C:$J,6,0)</f>
        <v>Пластик</v>
      </c>
    </row>
    <row r="382" spans="1:6" x14ac:dyDescent="0.25">
      <c r="A382" s="11" t="s">
        <v>0</v>
      </c>
      <c r="B382" s="7" t="s">
        <v>220</v>
      </c>
      <c r="C382" s="1" t="str">
        <f>VLOOKUP(B382,[1]Ассортимент!$C:$J,2,0)</f>
        <v>Заглушка пластиковая</v>
      </c>
      <c r="D382" s="1" t="str">
        <f>VLOOKUP(B382,[1]Ассортимент!$C:$J,5,0)</f>
        <v>Применяемость: Заглушка пластиковая d29 T=29.0, F=18.8</v>
      </c>
      <c r="E382" s="12" t="s">
        <v>318</v>
      </c>
      <c r="F382" s="1" t="str">
        <f>VLOOKUP(B382,[1]Ассортимент!$C:$J,6,0)</f>
        <v>Пластик</v>
      </c>
    </row>
    <row r="383" spans="1:6" x14ac:dyDescent="0.25">
      <c r="A383" s="11" t="s">
        <v>0</v>
      </c>
      <c r="B383" s="7" t="s">
        <v>221</v>
      </c>
      <c r="C383" s="1" t="str">
        <f>VLOOKUP(B383,[1]Ассортимент!$C:$J,2,0)</f>
        <v>Заглушка пластиковая</v>
      </c>
      <c r="D383" s="1" t="str">
        <f>VLOOKUP(B383,[1]Ассортимент!$C:$J,5,0)</f>
        <v>Применяемость: Заглушка пластиковая d18,8 T=18.8, F= 9.3</v>
      </c>
      <c r="E383" s="12" t="s">
        <v>318</v>
      </c>
      <c r="F383" s="1" t="str">
        <f>VLOOKUP(B383,[1]Ассортимент!$C:$J,6,0)</f>
        <v>Пластик</v>
      </c>
    </row>
    <row r="384" spans="1:6" x14ac:dyDescent="0.25">
      <c r="A384" s="11" t="s">
        <v>0</v>
      </c>
      <c r="B384" s="7" t="s">
        <v>865</v>
      </c>
      <c r="C384" s="1" t="str">
        <f>VLOOKUP(B384,[1]Ассортимент!$C:$J,2,0)</f>
        <v>Клипса пластмассовая</v>
      </c>
      <c r="D384" s="1" t="str">
        <f>VLOOKUP(B384,[1]Ассортимент!$C:$J,5,0)</f>
        <v>Ford Применяемость: Держатель подкрылок T=18.0, L=47.0, F=7.0</v>
      </c>
      <c r="E384" s="12" t="s">
        <v>1214</v>
      </c>
      <c r="F384" s="1" t="str">
        <f>VLOOKUP(B384,[1]Ассортимент!$C:$J,6,0)</f>
        <v>Пластик</v>
      </c>
    </row>
    <row r="385" spans="1:6" x14ac:dyDescent="0.25">
      <c r="A385" s="11" t="s">
        <v>0</v>
      </c>
      <c r="B385" s="7" t="s">
        <v>868</v>
      </c>
      <c r="C385" s="1" t="str">
        <f>VLOOKUP(B385,[1]Ассортимент!$C:$J,2,0)</f>
        <v>Клипса пластмассовая</v>
      </c>
      <c r="D385" s="1" t="str">
        <f>VLOOKUP(B385,[1]Ассортимент!$C:$J,5,0)</f>
        <v>OPEL Применяемость: Держатель внутренней отделки (панель приборов - торпеда)</v>
      </c>
      <c r="E385" s="12" t="s">
        <v>1215</v>
      </c>
      <c r="F385" s="1" t="str">
        <f>VLOOKUP(B385,[1]Ассортимент!$C:$J,6,0)</f>
        <v>Пластик</v>
      </c>
    </row>
    <row r="386" spans="1:6" x14ac:dyDescent="0.25">
      <c r="A386" s="11" t="s">
        <v>0</v>
      </c>
      <c r="B386" s="7" t="s">
        <v>869</v>
      </c>
      <c r="C386" s="1" t="str">
        <f>VLOOKUP(B386,[1]Ассортимент!$C:$J,2,0)</f>
        <v>Клипса пластмассовая</v>
      </c>
      <c r="D386" s="1" t="str">
        <f>VLOOKUP(B386,[1]Ассортимент!$C:$J,5,0)</f>
        <v>FIAT Применяемость: Держатель обшивки T=18.0, L=22.0, F=9.0</v>
      </c>
      <c r="E386" s="12" t="s">
        <v>1216</v>
      </c>
      <c r="F386" s="1" t="str">
        <f>VLOOKUP(B386,[1]Ассортимент!$C:$J,6,0)</f>
        <v>Пластик</v>
      </c>
    </row>
    <row r="387" spans="1:6" x14ac:dyDescent="0.25">
      <c r="A387" s="11" t="s">
        <v>0</v>
      </c>
      <c r="B387" s="7" t="s">
        <v>871</v>
      </c>
      <c r="C387" s="1" t="str">
        <f>VLOOKUP(B387,[1]Ассортимент!$C:$J,2,0)</f>
        <v>Клипса пластмассовая</v>
      </c>
      <c r="D387" s="1" t="str">
        <f>VLOOKUP(B387,[1]Ассортимент!$C:$J,5,0)</f>
        <v>Hyundai Nissan Применяемость: Пистон молдинга</v>
      </c>
      <c r="E387" s="12" t="s">
        <v>318</v>
      </c>
      <c r="F387" s="1" t="str">
        <f>VLOOKUP(B387,[1]Ассортимент!$C:$J,6,0)</f>
        <v>Пластик</v>
      </c>
    </row>
    <row r="388" spans="1:6" x14ac:dyDescent="0.25">
      <c r="A388" s="11" t="s">
        <v>0</v>
      </c>
      <c r="B388" s="7" t="s">
        <v>872</v>
      </c>
      <c r="C388" s="1" t="str">
        <f>VLOOKUP(B388,[1]Ассортимент!$C:$J,2,0)</f>
        <v>Втулка пластиковая</v>
      </c>
      <c r="D388" s="1" t="str">
        <f>VLOOKUP(B388,[1]Ассортимент!$C:$J,5,0)</f>
        <v>Mitsubishi Hyundai Применяемость: Втулка</v>
      </c>
      <c r="E388" s="12" t="s">
        <v>1217</v>
      </c>
      <c r="F388" s="1" t="str">
        <f>VLOOKUP(B388,[1]Ассортимент!$C:$J,6,0)</f>
        <v>Пластик</v>
      </c>
    </row>
    <row r="389" spans="1:6" x14ac:dyDescent="0.25">
      <c r="A389" s="11" t="s">
        <v>0</v>
      </c>
      <c r="B389" s="7" t="s">
        <v>874</v>
      </c>
      <c r="C389" s="1" t="str">
        <f>VLOOKUP(B389,[1]Ассортимент!$C:$J,2,0)</f>
        <v>Клипса - хомут</v>
      </c>
      <c r="D389" s="1" t="str">
        <f>VLOOKUP(B389,[1]Ассортимент!$C:$J,5,0)</f>
        <v>Применяемость: Хомут проводки Toyota 4.7x150 mm универсальный</v>
      </c>
      <c r="E389" s="12" t="s">
        <v>318</v>
      </c>
      <c r="F389" s="1" t="str">
        <f>VLOOKUP(B389,[1]Ассортимент!$C:$J,6,0)</f>
        <v>Пластик</v>
      </c>
    </row>
    <row r="390" spans="1:6" x14ac:dyDescent="0.25">
      <c r="A390" s="11" t="s">
        <v>0</v>
      </c>
      <c r="B390" s="7" t="s">
        <v>875</v>
      </c>
      <c r="C390" s="1" t="str">
        <f>VLOOKUP(B390,[1]Ассортимент!$C:$J,2,0)</f>
        <v>Клипса пластмассовая</v>
      </c>
      <c r="D390" s="1" t="str">
        <f>VLOOKUP(B390,[1]Ассортимент!$C:$J,5,0)</f>
        <v>Lexus Toyota Toyota 4 Runner, RAV 4 &amp;amp, Scion XB 2006 - Toyota Держатель подкрылок, бампера, подкапотное пространство T=22.0, F=9.0, H=15.0, D=15.0</v>
      </c>
      <c r="E390" s="12" t="s">
        <v>1218</v>
      </c>
      <c r="F390" s="1" t="str">
        <f>VLOOKUP(B390,[1]Ассортимент!$C:$J,6,0)</f>
        <v>Пластик</v>
      </c>
    </row>
    <row r="391" spans="1:6" x14ac:dyDescent="0.25">
      <c r="A391" s="11" t="s">
        <v>0</v>
      </c>
      <c r="B391" s="7" t="s">
        <v>876</v>
      </c>
      <c r="C391" s="1" t="str">
        <f>VLOOKUP(B391,[1]Ассортимент!$C:$J,2,0)</f>
        <v>Клипса пластмассовая</v>
      </c>
      <c r="D391" s="1" t="str">
        <f>VLOOKUP(B391,[1]Ассортимент!$C:$J,5,0)</f>
        <v>Peugeot Alfa Romeo Citroen Fiat Lancia Honda Land Rover Применяемость: Клипса внутренней отделки D=6.5x13.0, T=17.9, H=18.1, F=10.4</v>
      </c>
      <c r="E391" s="12" t="s">
        <v>1219</v>
      </c>
      <c r="F391" s="1" t="str">
        <f>VLOOKUP(B391,[1]Ассортимент!$C:$J,6,0)</f>
        <v>Пластик</v>
      </c>
    </row>
    <row r="392" spans="1:6" x14ac:dyDescent="0.25">
      <c r="A392" s="11" t="s">
        <v>0</v>
      </c>
      <c r="B392" s="7" t="s">
        <v>877</v>
      </c>
      <c r="C392" s="1" t="str">
        <f>VLOOKUP(B392,[1]Ассортимент!$C:$J,2,0)</f>
        <v>Клипса пластмассовая</v>
      </c>
      <c r="D392" s="1" t="str">
        <f>VLOOKUP(B392,[1]Ассортимент!$C:$J,5,0)</f>
        <v>Fiat Alfa Romeo Lancia Применяемость: Клипса внутренней отделки T=18.8, H=24.4, F=7.7x7.6</v>
      </c>
      <c r="E392" s="12" t="s">
        <v>1220</v>
      </c>
      <c r="F392" s="1" t="str">
        <f>VLOOKUP(B392,[1]Ассортимент!$C:$J,6,0)</f>
        <v>Пластик</v>
      </c>
    </row>
    <row r="393" spans="1:6" x14ac:dyDescent="0.25">
      <c r="A393" s="11" t="s">
        <v>0</v>
      </c>
      <c r="B393" s="7" t="s">
        <v>878</v>
      </c>
      <c r="C393" s="1" t="str">
        <f>VLOOKUP(B393,[1]Ассортимент!$C:$J,2,0)</f>
        <v>Клипса пластмассовая</v>
      </c>
      <c r="D393" s="1" t="str">
        <f>VLOOKUP(B393,[1]Ассортимент!$C:$J,5,0)</f>
        <v>VW Mercedes Применяемость: Пистон молдинга</v>
      </c>
      <c r="E393" s="12" t="s">
        <v>1221</v>
      </c>
      <c r="F393" s="1" t="str">
        <f>VLOOKUP(B393,[1]Ассортимент!$C:$J,6,0)</f>
        <v>Пластик</v>
      </c>
    </row>
    <row r="394" spans="1:6" x14ac:dyDescent="0.25">
      <c r="A394" s="11" t="s">
        <v>0</v>
      </c>
      <c r="B394" s="7" t="s">
        <v>879</v>
      </c>
      <c r="C394" s="1" t="str">
        <f>VLOOKUP(B394,[1]Ассортимент!$C:$J,2,0)</f>
        <v>Держатель пластмассовый</v>
      </c>
      <c r="D394" s="1" t="str">
        <f>VLOOKUP(B394,[1]Ассортимент!$C:$J,5,0)</f>
        <v>VW Применяемость: Держатель трубки, электропроводка</v>
      </c>
      <c r="E394" s="12" t="s">
        <v>1222</v>
      </c>
      <c r="F394" s="1" t="str">
        <f>VLOOKUP(B394,[1]Ассортимент!$C:$J,6,0)</f>
        <v>Пластик</v>
      </c>
    </row>
    <row r="395" spans="1:6" x14ac:dyDescent="0.25">
      <c r="A395" s="11" t="s">
        <v>0</v>
      </c>
      <c r="B395" s="7" t="s">
        <v>880</v>
      </c>
      <c r="C395" s="1" t="str">
        <f>VLOOKUP(B395,[1]Ассортимент!$C:$J,2,0)</f>
        <v>Клипса пластмассовая</v>
      </c>
      <c r="D395" s="1" t="str">
        <f>VLOOKUP(B395,[1]Ассортимент!$C:$J,5,0)</f>
        <v>BMW Применяемость: Пистон T=15.0, D=3.4, H=15.2, F=6.5</v>
      </c>
      <c r="E395" s="12" t="s">
        <v>1223</v>
      </c>
      <c r="F395" s="1" t="str">
        <f>VLOOKUP(B395,[1]Ассортимент!$C:$J,6,0)</f>
        <v>Пластик</v>
      </c>
    </row>
    <row r="396" spans="1:6" x14ac:dyDescent="0.25">
      <c r="A396" s="11" t="s">
        <v>0</v>
      </c>
      <c r="B396" s="7" t="s">
        <v>881</v>
      </c>
      <c r="C396" s="1" t="str">
        <f>VLOOKUP(B396,[1]Ассортимент!$C:$J,2,0)</f>
        <v>Клипса пластмассовая</v>
      </c>
      <c r="D396" s="1" t="str">
        <f>VLOOKUP(B396,[1]Ассортимент!$C:$J,5,0)</f>
        <v>BMW Применяемость: Пистон молдинга</v>
      </c>
      <c r="E396" s="12" t="s">
        <v>1224</v>
      </c>
      <c r="F396" s="1" t="str">
        <f>VLOOKUP(B396,[1]Ассортимент!$C:$J,6,0)</f>
        <v>Пластик</v>
      </c>
    </row>
    <row r="397" spans="1:6" x14ac:dyDescent="0.25">
      <c r="A397" s="11" t="s">
        <v>0</v>
      </c>
      <c r="B397" s="7" t="s">
        <v>882</v>
      </c>
      <c r="C397" s="1" t="str">
        <f>VLOOKUP(B397,[1]Ассортимент!$C:$J,2,0)</f>
        <v>Клипса пластмассовая</v>
      </c>
      <c r="D397" s="1" t="str">
        <f>VLOOKUP(B397,[1]Ассортимент!$C:$J,5,0)</f>
        <v>Land Rover Применяемость: Держатель обшивки T=12.5, D=5.4, H=14.3, F=7.9</v>
      </c>
      <c r="E397" s="12" t="s">
        <v>1225</v>
      </c>
      <c r="F397" s="1" t="str">
        <f>VLOOKUP(B397,[1]Ассортимент!$C:$J,6,0)</f>
        <v>Пластик</v>
      </c>
    </row>
    <row r="398" spans="1:6" x14ac:dyDescent="0.25">
      <c r="A398" s="11" t="s">
        <v>0</v>
      </c>
      <c r="B398" s="7" t="s">
        <v>883</v>
      </c>
      <c r="C398" s="1" t="str">
        <f>VLOOKUP(B398,[1]Ассортимент!$C:$J,2,0)</f>
        <v>Клипса пластмассовая</v>
      </c>
      <c r="D398" s="1" t="str">
        <f>VLOOKUP(B398,[1]Ассортимент!$C:$J,5,0)</f>
        <v>Применяемость: Пистон крепления подкрылков универсальный T=20.0,D=5.1, F=8.5x8.5, H=18.6</v>
      </c>
      <c r="E398" s="12" t="s">
        <v>1226</v>
      </c>
      <c r="F398" s="1" t="str">
        <f>VLOOKUP(B398,[1]Ассортимент!$C:$J,6,0)</f>
        <v>Пластик</v>
      </c>
    </row>
    <row r="399" spans="1:6" x14ac:dyDescent="0.25">
      <c r="A399" s="11" t="s">
        <v>0</v>
      </c>
      <c r="B399" s="7" t="s">
        <v>884</v>
      </c>
      <c r="C399" s="1" t="str">
        <f>VLOOKUP(B399,[1]Ассортимент!$C:$J,2,0)</f>
        <v>Клипса пластмассовая</v>
      </c>
      <c r="D399" s="1" t="str">
        <f>VLOOKUP(B399,[1]Ассортимент!$C:$J,5,0)</f>
        <v>Peugeot Применяемость: Клипса лобовое стекло</v>
      </c>
      <c r="E399" s="12" t="s">
        <v>1227</v>
      </c>
      <c r="F399" s="1" t="str">
        <f>VLOOKUP(B399,[1]Ассортимент!$C:$J,6,0)</f>
        <v>Пластик</v>
      </c>
    </row>
    <row r="400" spans="1:6" x14ac:dyDescent="0.25">
      <c r="A400" s="11" t="s">
        <v>0</v>
      </c>
      <c r="B400" s="7" t="s">
        <v>226</v>
      </c>
      <c r="C400" s="1" t="str">
        <f>VLOOKUP(B400,[1]Ассортимент!$C:$J,2,0)</f>
        <v>Клипса пластмассовая</v>
      </c>
      <c r="D400" s="1" t="str">
        <f>VLOOKUP(B400,[1]Ассортимент!$C:$J,5,0)</f>
        <v>Применяемость: Клипса Toyota Lexus крепление лобового стекла</v>
      </c>
      <c r="E400" s="12" t="s">
        <v>1228</v>
      </c>
      <c r="F400" s="1" t="str">
        <f>VLOOKUP(B400,[1]Ассортимент!$C:$J,6,0)</f>
        <v>Пластик</v>
      </c>
    </row>
    <row r="401" spans="1:6" x14ac:dyDescent="0.25">
      <c r="A401" s="11" t="s">
        <v>0</v>
      </c>
      <c r="B401" s="7" t="s">
        <v>885</v>
      </c>
      <c r="C401" s="1" t="str">
        <f>VLOOKUP(B401,[1]Ассортимент!$C:$J,2,0)</f>
        <v>Клипса пластмассовая</v>
      </c>
      <c r="D401" s="1" t="str">
        <f>VLOOKUP(B401,[1]Ассортимент!$C:$J,5,0)</f>
        <v>GM Применяемость: Клипса уплотнитель двери</v>
      </c>
      <c r="E401" s="12" t="s">
        <v>1229</v>
      </c>
      <c r="F401" s="1" t="str">
        <f>VLOOKUP(B401,[1]Ассортимент!$C:$J,6,0)</f>
        <v>Пластик</v>
      </c>
    </row>
    <row r="402" spans="1:6" x14ac:dyDescent="0.25">
      <c r="A402" s="11" t="s">
        <v>0</v>
      </c>
      <c r="B402" s="7" t="s">
        <v>886</v>
      </c>
      <c r="C402" s="1" t="str">
        <f>VLOOKUP(B402,[1]Ассортимент!$C:$J,2,0)</f>
        <v>Клипса пластмассовая</v>
      </c>
      <c r="D402" s="1" t="str">
        <f>VLOOKUP(B402,[1]Ассортимент!$C:$J,5,0)</f>
        <v>Ford Применяемость: Клипса крепление спойлера задней двери</v>
      </c>
      <c r="E402" s="12" t="s">
        <v>1230</v>
      </c>
      <c r="F402" s="1" t="str">
        <f>VLOOKUP(B402,[1]Ассортимент!$C:$J,6,0)</f>
        <v>Пластик</v>
      </c>
    </row>
    <row r="403" spans="1:6" x14ac:dyDescent="0.25">
      <c r="A403" s="11" t="s">
        <v>0</v>
      </c>
      <c r="B403" s="7" t="s">
        <v>887</v>
      </c>
      <c r="C403" s="1" t="str">
        <f>VLOOKUP(B403,[1]Ассортимент!$C:$J,2,0)</f>
        <v>Клипса пластмассовая</v>
      </c>
      <c r="D403" s="1" t="str">
        <f>VLOOKUP(B403,[1]Ассортимент!$C:$J,5,0)</f>
        <v>Применяемость: Клипса 8.8x7.5мм</v>
      </c>
      <c r="E403" s="12" t="s">
        <v>1231</v>
      </c>
      <c r="F403" s="1" t="str">
        <f>VLOOKUP(B403,[1]Ассортимент!$C:$J,6,0)</f>
        <v>Пластик</v>
      </c>
    </row>
    <row r="404" spans="1:6" x14ac:dyDescent="0.25">
      <c r="A404" s="11" t="s">
        <v>0</v>
      </c>
      <c r="B404" s="7" t="s">
        <v>888</v>
      </c>
      <c r="C404" s="1" t="str">
        <f>VLOOKUP(B404,[1]Ассортимент!$C:$J,2,0)</f>
        <v>Клипса - хомут</v>
      </c>
      <c r="D404" s="1" t="str">
        <f>VLOOKUP(B404,[1]Ассортимент!$C:$J,5,0)</f>
        <v>Ford Применяемость: Клипса хомут проводки</v>
      </c>
      <c r="E404" s="12" t="s">
        <v>318</v>
      </c>
      <c r="F404" s="1" t="str">
        <f>VLOOKUP(B404,[1]Ассортимент!$C:$J,6,0)</f>
        <v>Пластик</v>
      </c>
    </row>
    <row r="405" spans="1:6" x14ac:dyDescent="0.25">
      <c r="A405" s="11" t="s">
        <v>0</v>
      </c>
      <c r="B405" s="7" t="s">
        <v>889</v>
      </c>
      <c r="C405" s="1" t="str">
        <f>VLOOKUP(B405,[1]Ассортимент!$C:$J,2,0)</f>
        <v>Клипса пластмассовая</v>
      </c>
      <c r="D405" s="1" t="str">
        <f>VLOOKUP(B405,[1]Ассортимент!$C:$J,5,0)</f>
        <v>Audi Seat Skoda VW Применяемость: Скоба крепления обшивки багажника B=22.3, C=15.3, A=9.3</v>
      </c>
      <c r="E405" s="12" t="s">
        <v>1232</v>
      </c>
      <c r="F405" s="1" t="str">
        <f>VLOOKUP(B405,[1]Ассортимент!$C:$J,6,0)</f>
        <v>Металл</v>
      </c>
    </row>
    <row r="406" spans="1:6" x14ac:dyDescent="0.25">
      <c r="A406" s="11" t="s">
        <v>0</v>
      </c>
      <c r="B406" s="7" t="s">
        <v>890</v>
      </c>
      <c r="C406" s="1" t="str">
        <f>VLOOKUP(B406,[1]Ассортимент!$C:$J,2,0)</f>
        <v>Скоба крепежная</v>
      </c>
      <c r="D406" s="1" t="str">
        <f>VLOOKUP(B406,[1]Ассортимент!$C:$J,5,0)</f>
        <v>VW Применяемость: Скоба самореза T=21.1, F=13.5</v>
      </c>
      <c r="E406" s="12" t="s">
        <v>318</v>
      </c>
      <c r="F406" s="1" t="str">
        <f>VLOOKUP(B406,[1]Ассортимент!$C:$J,6,0)</f>
        <v>Металл</v>
      </c>
    </row>
    <row r="407" spans="1:6" x14ac:dyDescent="0.25">
      <c r="A407" s="11" t="s">
        <v>0</v>
      </c>
      <c r="B407" s="7" t="s">
        <v>892</v>
      </c>
      <c r="C407" s="1" t="str">
        <f>VLOOKUP(B407,[1]Ассортимент!$C:$J,2,0)</f>
        <v>Скоба крепежная</v>
      </c>
      <c r="D407" s="1" t="str">
        <f>VLOOKUP(B407,[1]Ассортимент!$C:$J,5,0)</f>
        <v>BMW Применяемость: Скоба T=14.8, F=12.8, H=5.0</v>
      </c>
      <c r="E407" s="12" t="s">
        <v>1233</v>
      </c>
      <c r="F407" s="1" t="str">
        <f>VLOOKUP(B407,[1]Ассортимент!$C:$J,6,0)</f>
        <v>Металл</v>
      </c>
    </row>
    <row r="408" spans="1:6" x14ac:dyDescent="0.25">
      <c r="A408" s="11" t="s">
        <v>0</v>
      </c>
      <c r="B408" s="7" t="s">
        <v>232</v>
      </c>
      <c r="C408" s="1" t="str">
        <f>VLOOKUP(B408,[1]Ассортимент!$C:$J,2,0)</f>
        <v>Саморез</v>
      </c>
      <c r="D408" s="1" t="str">
        <f>VLOOKUP(B408,[1]Ассортимент!$C:$J,5,0)</f>
        <v>Mercedes Применяемость: Саморез 6.1x29.7</v>
      </c>
      <c r="E408" s="12" t="s">
        <v>318</v>
      </c>
      <c r="F408" s="1" t="str">
        <f>VLOOKUP(B408,[1]Ассортимент!$C:$J,6,0)</f>
        <v>Металл</v>
      </c>
    </row>
    <row r="409" spans="1:6" x14ac:dyDescent="0.25">
      <c r="A409" s="11" t="s">
        <v>0</v>
      </c>
      <c r="B409" s="7" t="s">
        <v>895</v>
      </c>
      <c r="C409" s="1" t="str">
        <f>VLOOKUP(B409,[1]Ассортимент!$C:$J,2,0)</f>
        <v>Саморез</v>
      </c>
      <c r="D409" s="1" t="str">
        <f>VLOOKUP(B409,[1]Ассортимент!$C:$J,5,0)</f>
        <v>Mercedes Применяемость: Саморез 4.8x18.9</v>
      </c>
      <c r="E409" s="12" t="s">
        <v>318</v>
      </c>
      <c r="F409" s="1" t="str">
        <f>VLOOKUP(B409,[1]Ассортимент!$C:$J,6,0)</f>
        <v>Металл</v>
      </c>
    </row>
    <row r="410" spans="1:6" x14ac:dyDescent="0.25">
      <c r="A410" s="11" t="s">
        <v>0</v>
      </c>
      <c r="B410" s="7" t="s">
        <v>235</v>
      </c>
      <c r="C410" s="1" t="str">
        <f>VLOOKUP(B410,[1]Ассортимент!$C:$J,2,0)</f>
        <v>Саморез</v>
      </c>
      <c r="D410" s="1" t="str">
        <f>VLOOKUP(B410,[1]Ассортимент!$C:$J,5,0)</f>
        <v>BMW Daewoo Применяемость: Саморез 4.2x23mm</v>
      </c>
      <c r="E410" s="12" t="s">
        <v>318</v>
      </c>
      <c r="F410" s="1" t="str">
        <f>VLOOKUP(B410,[1]Ассортимент!$C:$J,6,0)</f>
        <v>Металл</v>
      </c>
    </row>
    <row r="411" spans="1:6" x14ac:dyDescent="0.25">
      <c r="A411" s="11" t="s">
        <v>0</v>
      </c>
      <c r="B411" s="7" t="s">
        <v>897</v>
      </c>
      <c r="C411" s="1" t="str">
        <f>VLOOKUP(B411,[1]Ассортимент!$C:$J,2,0)</f>
        <v>Саморез</v>
      </c>
      <c r="D411" s="1" t="str">
        <f>VLOOKUP(B411,[1]Ассортимент!$C:$J,5,0)</f>
        <v>Toyota Применяемость: Саморез 4.2x21.7mm</v>
      </c>
      <c r="E411" s="12" t="s">
        <v>318</v>
      </c>
      <c r="F411" s="1" t="str">
        <f>VLOOKUP(B411,[1]Ассортимент!$C:$J,6,0)</f>
        <v>Металл</v>
      </c>
    </row>
    <row r="412" spans="1:6" x14ac:dyDescent="0.25">
      <c r="A412" s="11" t="s">
        <v>0</v>
      </c>
      <c r="B412" s="7" t="s">
        <v>898</v>
      </c>
      <c r="C412" s="1" t="str">
        <f>VLOOKUP(B412,[1]Ассортимент!$C:$J,2,0)</f>
        <v>Скоба крепежная</v>
      </c>
      <c r="D412" s="1" t="str">
        <f>VLOOKUP(B412,[1]Ассортимент!$C:$J,5,0)</f>
        <v>BMW Audi Seat Skoda VW Peugeot Alfa Romeo Fiat Lancia Mercedes Применяемость: Скоба M5 T=21.2, F=15.2, H=5.4</v>
      </c>
      <c r="E412" s="12" t="s">
        <v>1234</v>
      </c>
      <c r="F412" s="1" t="str">
        <f>VLOOKUP(B412,[1]Ассортимент!$C:$J,6,0)</f>
        <v>Металл</v>
      </c>
    </row>
    <row r="413" spans="1:6" x14ac:dyDescent="0.25">
      <c r="A413" s="11" t="s">
        <v>0</v>
      </c>
      <c r="B413" s="7" t="s">
        <v>899</v>
      </c>
      <c r="C413" s="1" t="str">
        <f>VLOOKUP(B413,[1]Ассортимент!$C:$J,2,0)</f>
        <v>Вставка под винт</v>
      </c>
      <c r="D413" s="1" t="str">
        <f>VLOOKUP(B413,[1]Ассортимент!$C:$J,5,0)</f>
        <v>VW Применяемость: Скоба под саморез T=17.3, F=11.2, H=3.9</v>
      </c>
      <c r="E413" s="12" t="s">
        <v>318</v>
      </c>
      <c r="F413" s="1" t="str">
        <f>VLOOKUP(B413,[1]Ассортимент!$C:$J,6,0)</f>
        <v>Металл</v>
      </c>
    </row>
    <row r="414" spans="1:6" x14ac:dyDescent="0.25">
      <c r="A414" s="11" t="s">
        <v>0</v>
      </c>
      <c r="B414" s="7" t="s">
        <v>900</v>
      </c>
      <c r="C414" s="1" t="str">
        <f>VLOOKUP(B414,[1]Ассортимент!$C:$J,2,0)</f>
        <v>Саморез</v>
      </c>
      <c r="D414" s="1" t="str">
        <f>VLOOKUP(B414,[1]Ассортимент!$C:$J,5,0)</f>
        <v>Применяемость: Саморез 6x20mm универсальный</v>
      </c>
      <c r="E414" s="12" t="s">
        <v>318</v>
      </c>
      <c r="F414" s="1" t="str">
        <f>VLOOKUP(B414,[1]Ассортимент!$C:$J,6,0)</f>
        <v>Металл</v>
      </c>
    </row>
    <row r="415" spans="1:6" x14ac:dyDescent="0.25">
      <c r="A415" s="11" t="s">
        <v>0</v>
      </c>
      <c r="B415" s="7" t="s">
        <v>901</v>
      </c>
      <c r="C415" s="1" t="str">
        <f>VLOOKUP(B415,[1]Ассортимент!$C:$J,2,0)</f>
        <v>Саморез</v>
      </c>
      <c r="D415" s="1" t="str">
        <f>VLOOKUP(B415,[1]Ассортимент!$C:$J,5,0)</f>
        <v>Mitsubishi Применяемость: Саморез 4.9x14.4</v>
      </c>
      <c r="E415" s="12" t="s">
        <v>1235</v>
      </c>
      <c r="F415" s="1" t="str">
        <f>VLOOKUP(B415,[1]Ассортимент!$C:$J,6,0)</f>
        <v>Металл</v>
      </c>
    </row>
    <row r="416" spans="1:6" x14ac:dyDescent="0.25">
      <c r="A416" s="11" t="s">
        <v>0</v>
      </c>
      <c r="B416" s="7" t="s">
        <v>902</v>
      </c>
      <c r="C416" s="1" t="str">
        <f>VLOOKUP(B416,[1]Ассортимент!$C:$J,2,0)</f>
        <v>Саморез</v>
      </c>
      <c r="D416" s="1" t="str">
        <f>VLOOKUP(B416,[1]Ассортимент!$C:$J,5,0)</f>
        <v>Mitsubishi Применяемость: Саморез 5.9x23.3</v>
      </c>
      <c r="E416" s="12" t="s">
        <v>1236</v>
      </c>
      <c r="F416" s="1" t="str">
        <f>VLOOKUP(B416,[1]Ассортимент!$C:$J,6,0)</f>
        <v>Металл</v>
      </c>
    </row>
    <row r="417" spans="1:6" x14ac:dyDescent="0.25">
      <c r="A417" s="11" t="s">
        <v>0</v>
      </c>
      <c r="B417" s="7" t="s">
        <v>903</v>
      </c>
      <c r="C417" s="1" t="str">
        <f>VLOOKUP(B417,[1]Ассортимент!$C:$J,2,0)</f>
        <v>Саморез</v>
      </c>
      <c r="D417" s="1" t="str">
        <f>VLOOKUP(B417,[1]Ассортимент!$C:$J,5,0)</f>
        <v>Honda Acura Audi VW Skoda Seat Применяемость: Саморез 4.8x22.5</v>
      </c>
      <c r="E417" s="12" t="s">
        <v>1237</v>
      </c>
      <c r="F417" s="1" t="str">
        <f>VLOOKUP(B417,[1]Ассортимент!$C:$J,6,0)</f>
        <v>Металл</v>
      </c>
    </row>
    <row r="418" spans="1:6" x14ac:dyDescent="0.25">
      <c r="A418" s="11" t="s">
        <v>0</v>
      </c>
      <c r="B418" s="7" t="s">
        <v>904</v>
      </c>
      <c r="C418" s="1" t="str">
        <f>VLOOKUP(B418,[1]Ассортимент!$C:$J,2,0)</f>
        <v>Саморез</v>
      </c>
      <c r="D418" s="1" t="str">
        <f>VLOOKUP(B418,[1]Ассортимент!$C:$J,5,0)</f>
        <v>GM Применяемость: Саморез 6.2x25.7</v>
      </c>
      <c r="E418" s="12" t="s">
        <v>1238</v>
      </c>
      <c r="F418" s="1" t="str">
        <f>VLOOKUP(B418,[1]Ассортимент!$C:$J,6,0)</f>
        <v>Металл</v>
      </c>
    </row>
    <row r="419" spans="1:6" x14ac:dyDescent="0.25">
      <c r="A419" s="11" t="s">
        <v>0</v>
      </c>
      <c r="B419" s="7" t="s">
        <v>246</v>
      </c>
      <c r="C419" s="1" t="str">
        <f>VLOOKUP(B419,[1]Ассортимент!$C:$J,2,0)</f>
        <v>Скоба крепежная</v>
      </c>
      <c r="D419" s="1" t="str">
        <f>VLOOKUP(B419,[1]Ассортимент!$C:$J,5,0)</f>
        <v>Audi VW Применяемость: Скоба тормозного шланга T=27.6, F=17.1</v>
      </c>
      <c r="E419" s="12" t="s">
        <v>350</v>
      </c>
      <c r="F419" s="1" t="str">
        <f>VLOOKUP(B419,[1]Ассортимент!$C:$J,6,0)</f>
        <v>Металл</v>
      </c>
    </row>
    <row r="420" spans="1:6" x14ac:dyDescent="0.25">
      <c r="A420" s="11" t="s">
        <v>0</v>
      </c>
      <c r="B420" s="7" t="s">
        <v>907</v>
      </c>
      <c r="C420" s="1" t="str">
        <f>VLOOKUP(B420,[1]Ассортимент!$C:$J,2,0)</f>
        <v>Болт металлический</v>
      </c>
      <c r="D420" s="1" t="str">
        <f>VLOOKUP(B420,[1]Ассортимент!$C:$J,5,0)</f>
        <v>VW Применяемость: Болт B=18.0, C=15.8, A=5.0</v>
      </c>
      <c r="E420" s="12" t="s">
        <v>1239</v>
      </c>
      <c r="F420" s="1" t="str">
        <f>VLOOKUP(B420,[1]Ассортимент!$C:$J,6,0)</f>
        <v>Металл</v>
      </c>
    </row>
    <row r="421" spans="1:6" x14ac:dyDescent="0.25">
      <c r="A421" s="11" t="s">
        <v>0</v>
      </c>
      <c r="B421" s="7" t="s">
        <v>248</v>
      </c>
      <c r="C421" s="1" t="str">
        <f>VLOOKUP(B421,[1]Ассортимент!$C:$J,2,0)</f>
        <v>Саморез</v>
      </c>
      <c r="D421" s="1" t="str">
        <f>VLOOKUP(B421,[1]Ассортимент!$C:$J,5,0)</f>
        <v>VW Применяемость: Саморез 5x23.1mm</v>
      </c>
      <c r="E421" s="12" t="s">
        <v>1240</v>
      </c>
      <c r="F421" s="1" t="str">
        <f>VLOOKUP(B421,[1]Ассортимент!$C:$J,6,0)</f>
        <v>Металл</v>
      </c>
    </row>
    <row r="422" spans="1:6" x14ac:dyDescent="0.25">
      <c r="A422" s="11" t="s">
        <v>0</v>
      </c>
      <c r="B422" s="7" t="s">
        <v>908</v>
      </c>
      <c r="C422" s="1" t="str">
        <f>VLOOKUP(B422,[1]Ассортимент!$C:$J,2,0)</f>
        <v>Саморез</v>
      </c>
      <c r="D422" s="1" t="str">
        <f>VLOOKUP(B422,[1]Ассортимент!$C:$J,5,0)</f>
        <v>Audi VW Skoda BMW Применяемость: Саморез 4.8x22mm</v>
      </c>
      <c r="E422" s="12" t="s">
        <v>1241</v>
      </c>
      <c r="F422" s="1" t="str">
        <f>VLOOKUP(B422,[1]Ассортимент!$C:$J,6,0)</f>
        <v>Металл</v>
      </c>
    </row>
    <row r="423" spans="1:6" x14ac:dyDescent="0.25">
      <c r="A423" s="11" t="s">
        <v>0</v>
      </c>
      <c r="B423" s="7" t="s">
        <v>249</v>
      </c>
      <c r="C423" s="1" t="str">
        <f>VLOOKUP(B423,[1]Ассортимент!$C:$J,2,0)</f>
        <v>Скоба крепежная</v>
      </c>
      <c r="D423" s="1" t="str">
        <f>VLOOKUP(B423,[1]Ассортимент!$C:$J,5,0)</f>
        <v>BMW Применяемость: Скоба T=17.0, F=11.0,H=5.0, D=3.7</v>
      </c>
      <c r="E423" s="12" t="s">
        <v>318</v>
      </c>
      <c r="F423" s="1" t="str">
        <f>VLOOKUP(B423,[1]Ассортимент!$C:$J,6,0)</f>
        <v>Металл</v>
      </c>
    </row>
    <row r="424" spans="1:6" x14ac:dyDescent="0.25">
      <c r="A424" s="11" t="s">
        <v>0</v>
      </c>
      <c r="B424" s="7" t="s">
        <v>909</v>
      </c>
      <c r="C424" s="1" t="str">
        <f>VLOOKUP(B424,[1]Ассортимент!$C:$J,2,0)</f>
        <v>Вставка под винт</v>
      </c>
      <c r="D424" s="1" t="str">
        <f>VLOOKUP(B424,[1]Ассортимент!$C:$J,5,0)</f>
        <v>Применяемость: Зажим металлический под саморез</v>
      </c>
      <c r="E424" s="12" t="s">
        <v>318</v>
      </c>
      <c r="F424" s="1" t="str">
        <f>VLOOKUP(B424,[1]Ассортимент!$C:$J,6,0)</f>
        <v>Металл</v>
      </c>
    </row>
    <row r="425" spans="1:6" x14ac:dyDescent="0.25">
      <c r="A425" s="11" t="s">
        <v>0</v>
      </c>
      <c r="B425" s="7" t="s">
        <v>913</v>
      </c>
      <c r="C425" s="1" t="str">
        <f>VLOOKUP(B425,[1]Ассортимент!$C:$J,2,0)</f>
        <v>Вставка под винт</v>
      </c>
      <c r="D425" s="1" t="str">
        <f>VLOOKUP(B425,[1]Ассортимент!$C:$J,5,0)</f>
        <v>Ford,GM Применяемость: Скоба под винт M8 T=33.1, F=17.0</v>
      </c>
      <c r="E425" s="12" t="s">
        <v>1242</v>
      </c>
      <c r="F425" s="1" t="str">
        <f>VLOOKUP(B425,[1]Ассортимент!$C:$J,6,0)</f>
        <v>Металл</v>
      </c>
    </row>
    <row r="426" spans="1:6" x14ac:dyDescent="0.25">
      <c r="A426" s="11" t="s">
        <v>0</v>
      </c>
      <c r="B426" s="7" t="s">
        <v>914</v>
      </c>
      <c r="C426" s="1" t="str">
        <f>VLOOKUP(B426,[1]Ассортимент!$C:$J,2,0)</f>
        <v>Саморез</v>
      </c>
      <c r="D426" s="1" t="str">
        <f>VLOOKUP(B426,[1]Ассортимент!$C:$J,5,0)</f>
        <v>Применяемость: Саморез 5.4x22mm универсальный</v>
      </c>
      <c r="E426" s="12" t="s">
        <v>318</v>
      </c>
      <c r="F426" s="1" t="str">
        <f>VLOOKUP(B426,[1]Ассортимент!$C:$J,6,0)</f>
        <v>Металл</v>
      </c>
    </row>
    <row r="427" spans="1:6" x14ac:dyDescent="0.25">
      <c r="A427" s="11" t="s">
        <v>0</v>
      </c>
      <c r="B427" s="7" t="s">
        <v>915</v>
      </c>
      <c r="C427" s="1" t="str">
        <f>VLOOKUP(B427,[1]Ассортимент!$C:$J,2,0)</f>
        <v>Вставка под винт</v>
      </c>
      <c r="D427" s="1" t="str">
        <f>VLOOKUP(B427,[1]Ассортимент!$C:$J,5,0)</f>
        <v>Toyota Применяемость: Скоба под саморез T=17.1,F=11.0, H=3.6</v>
      </c>
      <c r="E427" s="12" t="s">
        <v>318</v>
      </c>
      <c r="F427" s="1" t="str">
        <f>VLOOKUP(B427,[1]Ассортимент!$C:$J,6,0)</f>
        <v>Металл</v>
      </c>
    </row>
    <row r="428" spans="1:6" x14ac:dyDescent="0.25">
      <c r="A428" s="11" t="s">
        <v>0</v>
      </c>
      <c r="B428" s="7" t="s">
        <v>916</v>
      </c>
      <c r="C428" s="1" t="str">
        <f>VLOOKUP(B428,[1]Ассортимент!$C:$J,2,0)</f>
        <v>Гайка металлическая</v>
      </c>
      <c r="D428" s="1" t="str">
        <f>VLOOKUP(B428,[1]Ассортимент!$C:$J,5,0)</f>
        <v>Honda Применяемость: Гайка приемной трубы M10x1.25 медная</v>
      </c>
      <c r="E428" s="12" t="s">
        <v>1243</v>
      </c>
      <c r="F428" s="1" t="str">
        <f>VLOOKUP(B428,[1]Ассортимент!$C:$J,6,0)</f>
        <v>Металл</v>
      </c>
    </row>
    <row r="429" spans="1:6" x14ac:dyDescent="0.25">
      <c r="A429" s="11" t="s">
        <v>0</v>
      </c>
      <c r="B429" s="7" t="s">
        <v>917</v>
      </c>
      <c r="C429" s="1" t="str">
        <f>VLOOKUP(B429,[1]Ассортимент!$C:$J,2,0)</f>
        <v>Скоба крепежная</v>
      </c>
      <c r="D429" s="1" t="str">
        <f>VLOOKUP(B429,[1]Ассортимент!$C:$J,5,0)</f>
        <v>GM Ford Применяемость: Скоба</v>
      </c>
      <c r="E429" s="12" t="s">
        <v>318</v>
      </c>
      <c r="F429" s="1" t="str">
        <f>VLOOKUP(B429,[1]Ассортимент!$C:$J,6,0)</f>
        <v>Металл</v>
      </c>
    </row>
    <row r="430" spans="1:6" x14ac:dyDescent="0.25">
      <c r="A430" s="11" t="s">
        <v>0</v>
      </c>
      <c r="B430" s="7" t="s">
        <v>918</v>
      </c>
      <c r="C430" s="1" t="str">
        <f>VLOOKUP(B430,[1]Ассортимент!$C:$J,2,0)</f>
        <v>Вставка под винт</v>
      </c>
      <c r="D430" s="1" t="str">
        <f>VLOOKUP(B430,[1]Ассортимент!$C:$J,5,0)</f>
        <v>Применяемость: Вставка под винт M5 универсальная</v>
      </c>
      <c r="E430" s="12" t="s">
        <v>318</v>
      </c>
      <c r="F430" s="1" t="str">
        <f>VLOOKUP(B430,[1]Ассортимент!$C:$J,6,0)</f>
        <v>Металл</v>
      </c>
    </row>
    <row r="431" spans="1:6" x14ac:dyDescent="0.25">
      <c r="A431" s="11" t="s">
        <v>0</v>
      </c>
      <c r="B431" s="7" t="s">
        <v>921</v>
      </c>
      <c r="C431" s="1" t="str">
        <f>VLOOKUP(B431,[1]Ассортимент!$C:$J,2,0)</f>
        <v>Саморез</v>
      </c>
      <c r="D431" s="1" t="str">
        <f>VLOOKUP(B431,[1]Ассортимент!$C:$J,5,0)</f>
        <v>Применяемость: Саморез 5.1x22.6 универсальный</v>
      </c>
      <c r="E431" s="12" t="s">
        <v>318</v>
      </c>
      <c r="F431" s="1" t="str">
        <f>VLOOKUP(B431,[1]Ассортимент!$C:$J,6,0)</f>
        <v>Металл</v>
      </c>
    </row>
    <row r="432" spans="1:6" x14ac:dyDescent="0.25">
      <c r="A432" s="11" t="s">
        <v>0</v>
      </c>
      <c r="B432" s="7" t="s">
        <v>922</v>
      </c>
      <c r="C432" s="1" t="str">
        <f>VLOOKUP(B432,[1]Ассортимент!$C:$J,2,0)</f>
        <v>Саморез</v>
      </c>
      <c r="D432" s="1" t="str">
        <f>VLOOKUP(B432,[1]Ассортимент!$C:$J,5,0)</f>
        <v>Применяемость: Саморез 6.2x19mm универсальный</v>
      </c>
      <c r="E432" s="12" t="s">
        <v>318</v>
      </c>
      <c r="F432" s="1" t="str">
        <f>VLOOKUP(B432,[1]Ассортимент!$C:$J,6,0)</f>
        <v>Металл</v>
      </c>
    </row>
    <row r="433" spans="1:6" x14ac:dyDescent="0.25">
      <c r="A433" s="11" t="s">
        <v>0</v>
      </c>
      <c r="B433" s="7" t="s">
        <v>923</v>
      </c>
      <c r="C433" s="1" t="str">
        <f>VLOOKUP(B433,[1]Ассортимент!$C:$J,2,0)</f>
        <v>Саморез</v>
      </c>
      <c r="D433" s="1" t="str">
        <f>VLOOKUP(B433,[1]Ассортимент!$C:$J,5,0)</f>
        <v>Применяемость: Саморез 6.2x24.9mm Honda Nissan Toyota</v>
      </c>
      <c r="E433" s="12" t="s">
        <v>318</v>
      </c>
      <c r="F433" s="1" t="str">
        <f>VLOOKUP(B433,[1]Ассортимент!$C:$J,6,0)</f>
        <v>Металл</v>
      </c>
    </row>
    <row r="434" spans="1:6" x14ac:dyDescent="0.25">
      <c r="A434" s="11" t="s">
        <v>0</v>
      </c>
      <c r="B434" s="7" t="s">
        <v>924</v>
      </c>
      <c r="C434" s="1" t="str">
        <f>VLOOKUP(B434,[1]Ассортимент!$C:$J,2,0)</f>
        <v>Вставка под винт</v>
      </c>
      <c r="D434" s="1" t="str">
        <f>VLOOKUP(B434,[1]Ассортимент!$C:$J,5,0)</f>
        <v>Применяемость: Скоба под саморез универсальная T=19.7, F=12.9, H=4.2</v>
      </c>
      <c r="E434" s="12" t="s">
        <v>318</v>
      </c>
      <c r="F434" s="1" t="str">
        <f>VLOOKUP(B434,[1]Ассортимент!$C:$J,6,0)</f>
        <v>Металл</v>
      </c>
    </row>
    <row r="435" spans="1:6" x14ac:dyDescent="0.25">
      <c r="A435" s="11" t="s">
        <v>0</v>
      </c>
      <c r="B435" s="7" t="s">
        <v>925</v>
      </c>
      <c r="C435" s="1" t="str">
        <f>VLOOKUP(B435,[1]Ассортимент!$C:$J,2,0)</f>
        <v>Вставка под винт</v>
      </c>
      <c r="D435" s="1" t="str">
        <f>VLOOKUP(B435,[1]Ассортимент!$C:$J,5,0)</f>
        <v>Применяемость: Скоба под саморез универсальная T=24.2, F=10.8, H=2.8</v>
      </c>
      <c r="E435" s="12" t="s">
        <v>318</v>
      </c>
      <c r="F435" s="1" t="str">
        <f>VLOOKUP(B435,[1]Ассортимент!$C:$J,6,0)</f>
        <v>Металл</v>
      </c>
    </row>
    <row r="436" spans="1:6" x14ac:dyDescent="0.25">
      <c r="A436" s="11" t="s">
        <v>0</v>
      </c>
      <c r="B436" s="7" t="s">
        <v>259</v>
      </c>
      <c r="C436" s="1" t="str">
        <f>VLOOKUP(B436,[1]Ассортимент!$C:$J,2,0)</f>
        <v>Скоба крепежная</v>
      </c>
      <c r="D436" s="1" t="str">
        <f>VLOOKUP(B436,[1]Ассортимент!$C:$J,5,0)</f>
        <v>Применяемость: Скоба М8 24.5x17мм</v>
      </c>
      <c r="E436" s="12" t="s">
        <v>318</v>
      </c>
      <c r="F436" s="1" t="str">
        <f>VLOOKUP(B436,[1]Ассортимент!$C:$J,6,0)</f>
        <v>Металл</v>
      </c>
    </row>
    <row r="437" spans="1:6" x14ac:dyDescent="0.25">
      <c r="A437" s="11" t="s">
        <v>0</v>
      </c>
      <c r="B437" s="7" t="s">
        <v>927</v>
      </c>
      <c r="C437" s="1" t="str">
        <f>VLOOKUP(B437,[1]Ассортимент!$C:$J,2,0)</f>
        <v>Скоба крепежная</v>
      </c>
      <c r="D437" s="1" t="str">
        <f>VLOOKUP(B437,[1]Ассортимент!$C:$J,5,0)</f>
        <v>Применяемость: Скоба M6 11.5x12.7</v>
      </c>
      <c r="E437" s="12" t="s">
        <v>318</v>
      </c>
      <c r="F437" s="1" t="str">
        <f>VLOOKUP(B437,[1]Ассортимент!$C:$J,6,0)</f>
        <v>Металл</v>
      </c>
    </row>
    <row r="438" spans="1:6" x14ac:dyDescent="0.25">
      <c r="A438" s="11" t="s">
        <v>0</v>
      </c>
      <c r="B438" s="7" t="s">
        <v>928</v>
      </c>
      <c r="C438" s="1" t="str">
        <f>VLOOKUP(B438,[1]Ассортимент!$C:$J,2,0)</f>
        <v>Втулка пластиковая</v>
      </c>
      <c r="D438" s="1" t="str">
        <f>VLOOKUP(B438,[1]Ассортимент!$C:$J,5,0)</f>
        <v>Mazda Применяемость: Втулка крепления эмблем</v>
      </c>
      <c r="E438" s="12" t="s">
        <v>1244</v>
      </c>
      <c r="F438" s="1" t="str">
        <f>VLOOKUP(B438,[1]Ассортимент!$C:$J,6,0)</f>
        <v>Пластик</v>
      </c>
    </row>
    <row r="439" spans="1:6" x14ac:dyDescent="0.25">
      <c r="A439" s="11" t="s">
        <v>0</v>
      </c>
      <c r="B439" s="7" t="s">
        <v>929</v>
      </c>
      <c r="C439" s="1" t="str">
        <f>VLOOKUP(B439,[1]Ассортимент!$C:$J,2,0)</f>
        <v>Клипса пластмассовая</v>
      </c>
      <c r="D439" s="1" t="str">
        <f>VLOOKUP(B439,[1]Ассортимент!$C:$J,5,0)</f>
        <v>Mazda Применяемость: Клипса крепления стойки капота</v>
      </c>
      <c r="E439" s="12" t="s">
        <v>1245</v>
      </c>
      <c r="F439" s="1" t="str">
        <f>VLOOKUP(B439,[1]Ассортимент!$C:$J,6,0)</f>
        <v>Пластик</v>
      </c>
    </row>
    <row r="440" spans="1:6" x14ac:dyDescent="0.25">
      <c r="A440" s="11" t="s">
        <v>0</v>
      </c>
      <c r="B440" s="7" t="s">
        <v>930</v>
      </c>
      <c r="C440" s="1" t="str">
        <f>VLOOKUP(B440,[1]Ассортимент!$C:$J,2,0)</f>
        <v>Заглушка</v>
      </c>
      <c r="D440" s="1" t="str">
        <f>VLOOKUP(B440,[1]Ассортимент!$C:$J,5,0)</f>
        <v>Honda Применяемость: Заглушка</v>
      </c>
      <c r="E440" s="12" t="s">
        <v>1246</v>
      </c>
      <c r="F440" s="1" t="str">
        <f>VLOOKUP(B440,[1]Ассортимент!$C:$J,6,0)</f>
        <v>Пластик</v>
      </c>
    </row>
    <row r="441" spans="1:6" x14ac:dyDescent="0.25">
      <c r="A441" s="11" t="s">
        <v>0</v>
      </c>
      <c r="B441" s="7" t="s">
        <v>932</v>
      </c>
      <c r="C441" s="1" t="str">
        <f>VLOOKUP(B441,[1]Ассортимент!$C:$J,2,0)</f>
        <v>Клипса пластмассовая</v>
      </c>
      <c r="D441" s="1" t="str">
        <f>VLOOKUP(B441,[1]Ассортимент!$C:$J,5,0)</f>
        <v>Toyota Lexus Применяемость: Клипса крепления решетки радиатора, брызговиков</v>
      </c>
      <c r="E441" s="12" t="s">
        <v>1247</v>
      </c>
      <c r="F441" s="1" t="str">
        <f>VLOOKUP(B441,[1]Ассортимент!$C:$J,6,0)</f>
        <v>Пластик</v>
      </c>
    </row>
    <row r="442" spans="1:6" x14ac:dyDescent="0.25">
      <c r="A442" s="11" t="s">
        <v>0</v>
      </c>
      <c r="B442" s="7" t="s">
        <v>263</v>
      </c>
      <c r="C442" s="1" t="str">
        <f>VLOOKUP(B442,[1]Ассортимент!$C:$J,2,0)</f>
        <v>Саморез</v>
      </c>
      <c r="D442" s="1" t="str">
        <f>VLOOKUP(B442,[1]Ассортимент!$C:$J,5,0)</f>
        <v>VW Audi Seat Skoda Применяемость: Саморез 5.1x19mm</v>
      </c>
      <c r="E442" s="12" t="s">
        <v>354</v>
      </c>
      <c r="F442" s="1" t="str">
        <f>VLOOKUP(B442,[1]Ассортимент!$C:$J,6,0)</f>
        <v>Металл</v>
      </c>
    </row>
    <row r="443" spans="1:6" x14ac:dyDescent="0.25">
      <c r="A443" s="11" t="s">
        <v>0</v>
      </c>
      <c r="B443" s="7" t="s">
        <v>934</v>
      </c>
      <c r="C443" s="1" t="str">
        <f>VLOOKUP(B443,[1]Ассортимент!$C:$J,2,0)</f>
        <v>Скоба крепежная</v>
      </c>
      <c r="D443" s="1" t="str">
        <f>VLOOKUP(B443,[1]Ассортимент!$C:$J,5,0)</f>
        <v>Скоба бампера Hyundai Kia</v>
      </c>
      <c r="E443" s="12" t="s">
        <v>1248</v>
      </c>
      <c r="F443" s="1" t="str">
        <f>VLOOKUP(B443,[1]Ассортимент!$C:$J,6,0)</f>
        <v>Металл</v>
      </c>
    </row>
    <row r="444" spans="1:6" x14ac:dyDescent="0.25">
      <c r="A444" s="11" t="s">
        <v>0</v>
      </c>
      <c r="B444" s="7" t="s">
        <v>935</v>
      </c>
      <c r="C444" s="1" t="str">
        <f>VLOOKUP(B444,[1]Ассортимент!$C:$J,2,0)</f>
        <v>Болт металлический</v>
      </c>
      <c r="D444" s="1" t="str">
        <f>VLOOKUP(B444,[1]Ассортимент!$C:$J,5,0)</f>
        <v>Болт 6x10,4 VW</v>
      </c>
      <c r="E444" s="12" t="s">
        <v>1249</v>
      </c>
      <c r="F444" s="1" t="str">
        <f>VLOOKUP(B444,[1]Ассортимент!$C:$J,6,0)</f>
        <v>Металл</v>
      </c>
    </row>
    <row r="445" spans="1:6" x14ac:dyDescent="0.25">
      <c r="A445" s="11" t="s">
        <v>0</v>
      </c>
      <c r="B445" s="7" t="s">
        <v>936</v>
      </c>
      <c r="C445" s="1" t="str">
        <f>VLOOKUP(B445,[1]Ассортимент!$C:$J,2,0)</f>
        <v>Саморез</v>
      </c>
      <c r="D445" s="1" t="str">
        <f>VLOOKUP(B445,[1]Ассортимент!$C:$J,5,0)</f>
        <v>Скоба VW Skoda Seat Audi Mercedes</v>
      </c>
      <c r="E445" s="12" t="s">
        <v>1250</v>
      </c>
      <c r="F445" s="1" t="str">
        <f>VLOOKUP(B445,[1]Ассортимент!$C:$J,6,0)</f>
        <v>Металл</v>
      </c>
    </row>
    <row r="446" spans="1:6" x14ac:dyDescent="0.25">
      <c r="A446" s="11" t="s">
        <v>0</v>
      </c>
      <c r="B446" s="7" t="s">
        <v>937</v>
      </c>
      <c r="C446" s="1" t="str">
        <f>VLOOKUP(B446,[1]Ассортимент!$C:$J,2,0)</f>
        <v>Штифт крепежный</v>
      </c>
      <c r="D446" s="1" t="str">
        <f>VLOOKUP(B446,[1]Ассортимент!$C:$J,5,0)</f>
        <v>(упаковка 100шт) поворотный (черный) AUDI \ SEAT \ SKODA \ VW Применяемость: защита двигателя</v>
      </c>
      <c r="E446" s="12" t="s">
        <v>1251</v>
      </c>
      <c r="F446" s="1" t="str">
        <f>VLOOKUP(B446,[1]Ассортимент!$C:$J,6,0)</f>
        <v>Металл</v>
      </c>
    </row>
    <row r="447" spans="1:6" x14ac:dyDescent="0.25">
      <c r="A447" s="11" t="s">
        <v>0</v>
      </c>
      <c r="B447" s="7" t="s">
        <v>941</v>
      </c>
      <c r="C447" s="1" t="str">
        <f>VLOOKUP(B447,[1]Ассортимент!$C:$J,2,0)</f>
        <v>Клипса пластмассовая</v>
      </c>
      <c r="D447" s="1" t="str">
        <f>VLOOKUP(B447,[1]Ассортимент!$C:$J,5,0)</f>
        <v>FORD Применяется для крепленияуплотнителя дверей</v>
      </c>
      <c r="E447" s="12" t="s">
        <v>1252</v>
      </c>
      <c r="F447" s="1" t="str">
        <f>VLOOKUP(B447,[1]Ассортимент!$C:$J,6,0)</f>
        <v>Пластик</v>
      </c>
    </row>
    <row r="448" spans="1:6" x14ac:dyDescent="0.25">
      <c r="A448" s="11" t="s">
        <v>0</v>
      </c>
      <c r="B448" s="7" t="s">
        <v>942</v>
      </c>
      <c r="C448" s="1" t="str">
        <f>VLOOKUP(B448,[1]Ассортимент!$C:$J,2,0)</f>
        <v>Клипса пластмассовая</v>
      </c>
      <c r="D448" s="1" t="str">
        <f>VLOOKUP(B448,[1]Ассортимент!$C:$J,5,0)</f>
        <v>VOLVO Используется для креплениярасширителя арки колес</v>
      </c>
      <c r="E448" s="12" t="s">
        <v>1253</v>
      </c>
      <c r="F448" s="1" t="str">
        <f>VLOOKUP(B448,[1]Ассортимент!$C:$J,6,0)</f>
        <v>Пластик</v>
      </c>
    </row>
    <row r="449" spans="1:6" x14ac:dyDescent="0.25">
      <c r="A449" s="11" t="s">
        <v>0</v>
      </c>
      <c r="B449" s="7" t="s">
        <v>943</v>
      </c>
      <c r="C449" s="1" t="str">
        <f>VLOOKUP(B449,[1]Ассортимент!$C:$J,2,0)</f>
        <v>Клипса пластмассовая</v>
      </c>
      <c r="D449" s="1" t="str">
        <f>VLOOKUP(B449,[1]Ассортимент!$C:$J,5,0)</f>
        <v>ToyotaCamry, Corolla, Venza Применяется длякрепления накладки крыла</v>
      </c>
      <c r="E449" s="12" t="s">
        <v>1254</v>
      </c>
      <c r="F449" s="1" t="str">
        <f>VLOOKUP(B449,[1]Ассортимент!$C:$J,6,0)</f>
        <v>Пластик</v>
      </c>
    </row>
    <row r="450" spans="1:6" x14ac:dyDescent="0.25">
      <c r="A450" s="11" t="s">
        <v>0</v>
      </c>
      <c r="B450" s="7" t="s">
        <v>944</v>
      </c>
      <c r="C450" s="1" t="str">
        <f>VLOOKUP(B450,[1]Ассортимент!$C:$J,2,0)</f>
        <v>Шайба металлическая</v>
      </c>
      <c r="D450" s="1" t="str">
        <f>VLOOKUP(B450,[1]Ассортимент!$C:$J,5,0)</f>
        <v>Прокладка сливной пробки 22x14x2 HONDA</v>
      </c>
      <c r="E450" s="12" t="s">
        <v>1255</v>
      </c>
      <c r="F450" s="1" t="str">
        <f>VLOOKUP(B450,[1]Ассортимент!$C:$J,6,0)</f>
        <v>Металл</v>
      </c>
    </row>
    <row r="451" spans="1:6" x14ac:dyDescent="0.25">
      <c r="A451" s="11" t="s">
        <v>0</v>
      </c>
      <c r="B451" s="7" t="s">
        <v>945</v>
      </c>
      <c r="C451" s="1" t="str">
        <f>VLOOKUP(B451,[1]Ассортимент!$C:$J,2,0)</f>
        <v>Скоба металлическая</v>
      </c>
      <c r="D451" s="1" t="str">
        <f>VLOOKUP(B451,[1]Ассортимент!$C:$J,5,0)</f>
        <v>Используется для крепления бампера, крыла, заднего фонаря</v>
      </c>
      <c r="E451" s="12" t="s">
        <v>1256</v>
      </c>
      <c r="F451" s="1" t="str">
        <f>VLOOKUP(B451,[1]Ассортимент!$C:$J,6,0)</f>
        <v>Металл</v>
      </c>
    </row>
    <row r="452" spans="1:6" x14ac:dyDescent="0.25">
      <c r="A452" s="11" t="s">
        <v>0</v>
      </c>
      <c r="B452" s="7" t="s">
        <v>946</v>
      </c>
      <c r="C452" s="1" t="str">
        <f>VLOOKUP(B452,[1]Ассортимент!$C:$J,2,0)</f>
        <v>Шайба металлическая</v>
      </c>
      <c r="D452" s="1" t="str">
        <f>VLOOKUP(B452,[1]Ассортимент!$C:$J,5,0)</f>
        <v>ШАЙБА D=12ММ</v>
      </c>
      <c r="E452" s="12" t="s">
        <v>1257</v>
      </c>
      <c r="F452" s="1" t="str">
        <f>VLOOKUP(B452,[1]Ассортимент!$C:$J,6,0)</f>
        <v>Металл</v>
      </c>
    </row>
    <row r="453" spans="1:6" x14ac:dyDescent="0.25">
      <c r="A453" s="11" t="s">
        <v>0</v>
      </c>
      <c r="B453" s="7" t="s">
        <v>270</v>
      </c>
      <c r="C453" s="1" t="str">
        <f>VLOOKUP(B453,[1]Ассортимент!$C:$J,2,0)</f>
        <v>Скоба металлическая</v>
      </c>
      <c r="D453" s="1" t="str">
        <f>VLOOKUP(B453,[1]Ассортимент!$C:$J,5,0)</f>
        <v>Audi Применяется длякрепления колесной арки и накладки порога</v>
      </c>
      <c r="E453" s="12" t="s">
        <v>358</v>
      </c>
      <c r="F453" s="1" t="str">
        <f>VLOOKUP(B453,[1]Ассортимент!$C:$J,6,0)</f>
        <v>Металл</v>
      </c>
    </row>
    <row r="454" spans="1:6" x14ac:dyDescent="0.25">
      <c r="A454" s="11" t="s">
        <v>0</v>
      </c>
      <c r="B454" s="7" t="s">
        <v>948</v>
      </c>
      <c r="C454" s="1" t="str">
        <f>VLOOKUP(B454,[1]Ассортимент!$C:$J,2,0)</f>
        <v>Скоба металлическая</v>
      </c>
      <c r="D454" s="1" t="str">
        <f>VLOOKUP(B454,[1]Ассортимент!$C:$J,5,0)</f>
        <v>Audi Seat Volkswagen Skoda Применяется для крепления порога, переднего и заднего бампера, центральной консоли применяется с саморезом P37-1529</v>
      </c>
      <c r="E454" s="12" t="s">
        <v>1258</v>
      </c>
      <c r="F454" s="1" t="str">
        <f>VLOOKUP(B454,[1]Ассортимент!$C:$J,6,0)</f>
        <v>Металл</v>
      </c>
    </row>
    <row r="455" spans="1:6" x14ac:dyDescent="0.25">
      <c r="A455" s="11" t="s">
        <v>0</v>
      </c>
      <c r="B455" s="7" t="s">
        <v>272</v>
      </c>
      <c r="C455" s="1" t="str">
        <f>VLOOKUP(B455,[1]Ассортимент!$C:$J,2,0)</f>
        <v>Шайба металлическая</v>
      </c>
      <c r="D455" s="1" t="str">
        <f>VLOOKUP(B455,[1]Ассортимент!$C:$J,5,0)</f>
        <v>Прокл,сливной пробки TOYOTA AVENSIS/COROLLA/YARIS 1,3/1,5/1,6/1,8 mot,1AZ/1FZ/2C/2E/4A 1995=&gt;</v>
      </c>
      <c r="E455" s="12" t="s">
        <v>1259</v>
      </c>
      <c r="F455" s="1" t="str">
        <f>VLOOKUP(B455,[1]Ассортимент!$C:$J,6,0)</f>
        <v>Металл</v>
      </c>
    </row>
    <row r="456" spans="1:6" x14ac:dyDescent="0.25">
      <c r="A456" s="11" t="s">
        <v>0</v>
      </c>
      <c r="B456" s="7" t="s">
        <v>949</v>
      </c>
      <c r="C456" s="1" t="str">
        <f>VLOOKUP(B456,[1]Ассортимент!$C:$J,2,0)</f>
        <v>Скоба металлическая</v>
      </c>
      <c r="D456" s="1" t="str">
        <f>VLOOKUP(B456,[1]Ассортимент!$C:$J,5,0)</f>
        <v>Mazda Используется для крепления переднего и заднего бампера, панели приборов</v>
      </c>
      <c r="E456" s="12" t="s">
        <v>1260</v>
      </c>
      <c r="F456" s="1" t="str">
        <f>VLOOKUP(B456,[1]Ассортимент!$C:$J,6,0)</f>
        <v>Металл</v>
      </c>
    </row>
    <row r="457" spans="1:6" x14ac:dyDescent="0.25">
      <c r="A457" s="11" t="s">
        <v>0</v>
      </c>
      <c r="B457" s="7" t="s">
        <v>273</v>
      </c>
      <c r="C457" s="1" t="str">
        <f>VLOOKUP(B457,[1]Ассортимент!$C:$J,2,0)</f>
        <v>Саморез</v>
      </c>
      <c r="D457" s="1" t="str">
        <f>VLOOKUP(B457,[1]Ассортимент!$C:$J,5,0)</f>
        <v>BMW применяемость: теплоизоляция</v>
      </c>
      <c r="E457" s="12" t="s">
        <v>1261</v>
      </c>
      <c r="F457" s="1" t="str">
        <f>VLOOKUP(B457,[1]Ассортимент!$C:$J,6,0)</f>
        <v>Металл</v>
      </c>
    </row>
    <row r="458" spans="1:6" x14ac:dyDescent="0.25">
      <c r="A458" s="11" t="s">
        <v>0</v>
      </c>
      <c r="B458" s="7" t="s">
        <v>951</v>
      </c>
      <c r="C458" s="1" t="str">
        <f>VLOOKUP(B458,[1]Ассортимент!$C:$J,2,0)</f>
        <v>Саморез</v>
      </c>
      <c r="D458" s="1" t="str">
        <f>VLOOKUP(B458,[1]Ассортимент!$C:$J,5,0)</f>
        <v>BMW Болт с головкой торкс м6х16</v>
      </c>
      <c r="E458" s="12" t="s">
        <v>1262</v>
      </c>
      <c r="F458" s="1" t="str">
        <f>VLOOKUP(B458,[1]Ассортимент!$C:$J,6,0)</f>
        <v>Металл</v>
      </c>
    </row>
    <row r="459" spans="1:6" x14ac:dyDescent="0.25">
      <c r="A459" s="11" t="s">
        <v>0</v>
      </c>
      <c r="B459" s="7" t="s">
        <v>952</v>
      </c>
      <c r="C459" s="1" t="str">
        <f>VLOOKUP(B459,[1]Ассортимент!$C:$J,2,0)</f>
        <v>Клипса пластмассовая</v>
      </c>
      <c r="D459" s="1" t="str">
        <f>VLOOKUP(B459,[1]Ассортимент!$C:$J,5,0)</f>
        <v>VW, Mercedes Применяемость: крепление молдинга</v>
      </c>
      <c r="E459" s="12" t="s">
        <v>1263</v>
      </c>
      <c r="F459" s="1" t="str">
        <f>VLOOKUP(B459,[1]Ассортимент!$C:$J,6,0)</f>
        <v>Пластик</v>
      </c>
    </row>
    <row r="460" spans="1:6" x14ac:dyDescent="0.25">
      <c r="A460" s="11" t="s">
        <v>0</v>
      </c>
      <c r="B460" s="7" t="s">
        <v>957</v>
      </c>
      <c r="C460" s="1" t="str">
        <f>VLOOKUP(B460,[1]Ассортимент!$C:$J,2,0)</f>
        <v>Саморез</v>
      </c>
      <c r="D460" s="1" t="str">
        <f>VLOOKUP(B460,[1]Ассортимент!$C:$J,5,0)</f>
        <v>HondaПрименяемость винт нарезной 5X20</v>
      </c>
      <c r="E460" s="12" t="s">
        <v>1264</v>
      </c>
      <c r="F460" s="1" t="str">
        <f>VLOOKUP(B460,[1]Ассортимент!$C:$J,6,0)</f>
        <v>Металл</v>
      </c>
    </row>
    <row r="461" spans="1:6" x14ac:dyDescent="0.25">
      <c r="A461" s="11" t="s">
        <v>0</v>
      </c>
      <c r="B461" s="7" t="s">
        <v>959</v>
      </c>
      <c r="C461" s="1" t="str">
        <f>VLOOKUP(B461,[1]Ассортимент!$C:$J,2,0)</f>
        <v>Клипса пластмассовая</v>
      </c>
      <c r="D461" s="1" t="str">
        <f>VLOOKUP(B461,[1]Ассортимент!$C:$J,5,0)</f>
        <v>Mazda применяемость: крепление накладок кузова Mazda CX-5</v>
      </c>
      <c r="E461" s="12" t="s">
        <v>1265</v>
      </c>
      <c r="F461" s="1" t="str">
        <f>VLOOKUP(B461,[1]Ассортимент!$C:$J,6,0)</f>
        <v>Пластик</v>
      </c>
    </row>
    <row r="462" spans="1:6" x14ac:dyDescent="0.25">
      <c r="A462" s="11" t="s">
        <v>0</v>
      </c>
      <c r="B462" s="7" t="s">
        <v>961</v>
      </c>
      <c r="C462" s="1" t="str">
        <f>VLOOKUP(B462,[1]Ассортимент!$C:$J,2,0)</f>
        <v>Клипса пластмассовая</v>
      </c>
      <c r="D462" s="1" t="str">
        <f>VLOOKUP(B462,[1]Ассортимент!$C:$J,5,0)</f>
        <v>Toyota применяемость крыло кузова</v>
      </c>
      <c r="E462" s="12" t="s">
        <v>1266</v>
      </c>
      <c r="F462" s="1" t="str">
        <f>VLOOKUP(B462,[1]Ассортимент!$C:$J,6,0)</f>
        <v>Пластик</v>
      </c>
    </row>
    <row r="463" spans="1:6" x14ac:dyDescent="0.25">
      <c r="A463" s="11" t="s">
        <v>0</v>
      </c>
      <c r="B463" s="7" t="s">
        <v>964</v>
      </c>
      <c r="C463" s="1" t="str">
        <f>VLOOKUP(B463,[1]Ассортимент!$C:$J,2,0)</f>
        <v>Гайка металлическая</v>
      </c>
      <c r="D463" s="1" t="str">
        <f>VLOOKUP(B463,[1]Ассортимент!$C:$J,5,0)</f>
        <v>GM применяемость m4.2x1.41x10.5.5x22,</v>
      </c>
      <c r="E463" s="12" t="s">
        <v>1267</v>
      </c>
      <c r="F463" s="1" t="str">
        <f>VLOOKUP(B463,[1]Ассортимент!$C:$J,6,0)</f>
        <v>Металл</v>
      </c>
    </row>
    <row r="464" spans="1:6" x14ac:dyDescent="0.25">
      <c r="A464" s="11" t="s">
        <v>0</v>
      </c>
      <c r="B464" s="7" t="s">
        <v>966</v>
      </c>
      <c r="C464" s="1" t="str">
        <f>VLOOKUP(B464,[1]Ассортимент!$C:$J,2,0)</f>
        <v>Скоба металлическая</v>
      </c>
      <c r="D464" s="1" t="str">
        <f>VLOOKUP(B464,[1]Ассортимент!$C:$J,5,0)</f>
        <v>BMW применяемость: Шайба самонарезающего болта</v>
      </c>
      <c r="E464" s="12" t="s">
        <v>1268</v>
      </c>
      <c r="F464" s="1" t="str">
        <f>VLOOKUP(B464,[1]Ассортимент!$C:$J,6,0)</f>
        <v>Металл</v>
      </c>
    </row>
    <row r="465" spans="1:6" x14ac:dyDescent="0.25">
      <c r="A465" s="11" t="s">
        <v>0</v>
      </c>
      <c r="B465" s="7" t="s">
        <v>965</v>
      </c>
      <c r="C465" s="1" t="str">
        <f>VLOOKUP(B465,[1]Ассортимент!$C:$J,2,0)</f>
        <v>Гайка металлическая</v>
      </c>
      <c r="D465" s="1" t="str">
        <f>VLOOKUP(B465,[1]Ассортимент!$C:$J,5,0)</f>
        <v>Mazda применяемость: универсальная</v>
      </c>
      <c r="E465" s="12" t="s">
        <v>1269</v>
      </c>
      <c r="F465" s="1" t="str">
        <f>VLOOKUP(B465,[1]Ассортимент!$C:$J,6,0)</f>
        <v>Металл</v>
      </c>
    </row>
    <row r="466" spans="1:6" x14ac:dyDescent="0.25">
      <c r="A466" s="11" t="s">
        <v>0</v>
      </c>
      <c r="B466" s="7" t="s">
        <v>971</v>
      </c>
      <c r="C466" s="1" t="str">
        <f>VLOOKUP(B466,[1]Ассортимент!$C:$J,2,0)</f>
        <v>Клипса пластмассовая</v>
      </c>
      <c r="D466" s="1" t="str">
        <f>VLOOKUP(B466,[1]Ассортимент!$C:$J,5,0)</f>
        <v>VW применяемость: крепление, подкрылка</v>
      </c>
      <c r="E466" s="12" t="s">
        <v>1270</v>
      </c>
      <c r="F466" s="1" t="s">
        <v>984</v>
      </c>
    </row>
    <row r="467" spans="1:6" x14ac:dyDescent="0.25">
      <c r="A467" s="11" t="s">
        <v>0</v>
      </c>
      <c r="B467" s="7" t="s">
        <v>982</v>
      </c>
      <c r="C467" s="1" t="str">
        <f>VLOOKUP(B467,[1]Ассортимент!$C:$J,2,0)</f>
        <v>Болт металлический</v>
      </c>
      <c r="D467" s="1" t="str">
        <f>VLOOKUP(B467,[1]Ассортимент!$C:$J,5,0)</f>
        <v>BMW применяемость: Винт резьбовой теплоизоляции TS5х20 5 F07GT/10/11, 6 F06GC/12/13, 7 F01/02/04 Hyb, X3 F25, X5 F15, X6 F16</v>
      </c>
      <c r="E467" s="12" t="s">
        <v>1271</v>
      </c>
      <c r="F467" s="1" t="s">
        <v>985</v>
      </c>
    </row>
    <row r="468" spans="1:6" x14ac:dyDescent="0.25">
      <c r="A468" s="11" t="s">
        <v>0</v>
      </c>
      <c r="B468" s="7" t="s">
        <v>981</v>
      </c>
      <c r="C468" s="1" t="str">
        <f>VLOOKUP(B468,[1]Ассортимент!$C:$J,2,0)</f>
        <v>Саморез</v>
      </c>
      <c r="D468" s="1" t="str">
        <f>VLOOKUP(B468,[1]Ассортимент!$C:$J,5,0)</f>
        <v>KIA Ceed/Sportage/Rio применяемость: крепление брызговика</v>
      </c>
      <c r="E468" s="12" t="s">
        <v>1272</v>
      </c>
      <c r="F468" s="1" t="s">
        <v>985</v>
      </c>
    </row>
    <row r="469" spans="1:6" x14ac:dyDescent="0.25">
      <c r="A469" s="11" t="s">
        <v>0</v>
      </c>
      <c r="B469" s="7" t="s">
        <v>980</v>
      </c>
      <c r="C469" s="1" t="str">
        <f>VLOOKUP(B469,[1]Ассортимент!$C:$J,2,0)</f>
        <v>Саморез</v>
      </c>
      <c r="D469" s="1" t="str">
        <f>VLOOKUP(B469,[1]Ассортимент!$C:$J,5,0)</f>
        <v>BMW применяемость: Болт с шестигранной головкой</v>
      </c>
      <c r="E469" s="12" t="s">
        <v>1273</v>
      </c>
      <c r="F469" s="1" t="s">
        <v>985</v>
      </c>
    </row>
    <row r="470" spans="1:6" x14ac:dyDescent="0.25">
      <c r="A470" s="11" t="s">
        <v>0</v>
      </c>
      <c r="B470" s="7" t="s">
        <v>979</v>
      </c>
      <c r="C470" s="1" t="str">
        <f>VLOOKUP(B470,[1]Ассортимент!$C:$J,2,0)</f>
        <v>Болт металлический</v>
      </c>
      <c r="D470" s="1" t="str">
        <f>VLOOKUP(B470,[1]Ассортимент!$C:$J,5,0)</f>
        <v>Peugeot применяемость: универсальный, под ключ M16*18</v>
      </c>
      <c r="E470" s="12" t="s">
        <v>1274</v>
      </c>
      <c r="F470" s="1" t="s">
        <v>985</v>
      </c>
    </row>
    <row r="471" spans="1:6" x14ac:dyDescent="0.25">
      <c r="A471" s="11" t="s">
        <v>0</v>
      </c>
      <c r="B471" s="7" t="s">
        <v>967</v>
      </c>
      <c r="C471" s="1" t="str">
        <f>VLOOKUP(B471,[1]Ассортимент!$C:$J,2,0)</f>
        <v>Клипса пластмассовая</v>
      </c>
      <c r="D471" s="1" t="str">
        <f>VLOOKUP(B471,[1]Ассортимент!$C:$J,5,0)</f>
        <v>BMW применяемость, крепление молдинга порога</v>
      </c>
      <c r="E471" s="12" t="s">
        <v>1275</v>
      </c>
      <c r="F471" s="1" t="s">
        <v>984</v>
      </c>
    </row>
    <row r="472" spans="1:6" x14ac:dyDescent="0.25">
      <c r="A472" s="11" t="s">
        <v>0</v>
      </c>
      <c r="B472" s="7" t="s">
        <v>968</v>
      </c>
      <c r="C472" s="1" t="str">
        <f>VLOOKUP(B472,[1]Ассортимент!$C:$J,2,0)</f>
        <v>Клипса пластмассовая</v>
      </c>
      <c r="D472" s="1" t="str">
        <f>VLOOKUP(B472,[1]Ассортимент!$C:$J,5,0)</f>
        <v xml:space="preserve">VW применяемость: Клипса уплотнителя двери </v>
      </c>
      <c r="E472" s="12" t="s">
        <v>1276</v>
      </c>
      <c r="F472" s="1" t="s">
        <v>984</v>
      </c>
    </row>
    <row r="473" spans="1:6" x14ac:dyDescent="0.25">
      <c r="A473" s="11" t="s">
        <v>0</v>
      </c>
      <c r="B473" s="7" t="s">
        <v>978</v>
      </c>
      <c r="C473" s="1" t="str">
        <f>VLOOKUP(B473,[1]Ассортимент!$C:$J,2,0)</f>
        <v>Гайка металлическая</v>
      </c>
      <c r="D473" s="1" t="str">
        <f>VLOOKUP(B473,[1]Ассортимент!$C:$J,5,0)</f>
        <v>BMW применяемость: закладная универсальная</v>
      </c>
      <c r="E473" s="12" t="s">
        <v>1277</v>
      </c>
      <c r="F473" s="1" t="s">
        <v>985</v>
      </c>
    </row>
    <row r="474" spans="1:6" x14ac:dyDescent="0.25">
      <c r="A474" s="11" t="s">
        <v>0</v>
      </c>
      <c r="B474" s="7" t="s">
        <v>972</v>
      </c>
      <c r="C474" s="1" t="str">
        <f>VLOOKUP(B474,[1]Ассортимент!$C:$J,2,0)</f>
        <v>Клипса пластмассовая</v>
      </c>
      <c r="D474" s="1" t="str">
        <f>VLOOKUP(B474,[1]Ассортимент!$C:$J,5,0)</f>
        <v>BMW применяемость Клипса накладки порога</v>
      </c>
      <c r="E474" s="12" t="s">
        <v>1278</v>
      </c>
      <c r="F474" s="1" t="s">
        <v>984</v>
      </c>
    </row>
    <row r="475" spans="1:6" x14ac:dyDescent="0.25">
      <c r="A475" s="11" t="s">
        <v>0</v>
      </c>
      <c r="B475" s="7" t="s">
        <v>973</v>
      </c>
      <c r="C475" s="1" t="str">
        <f>VLOOKUP(B475,[1]Ассортимент!$C:$J,2,0)</f>
        <v>Клипса пластмассовая</v>
      </c>
      <c r="D475" s="1" t="str">
        <f>VLOOKUP(B475,[1]Ассортимент!$C:$J,5,0)</f>
        <v>Mercedes применяемость: крепление обшивки двери</v>
      </c>
      <c r="E475" s="12" t="s">
        <v>1279</v>
      </c>
      <c r="F475" s="1" t="s">
        <v>984</v>
      </c>
    </row>
    <row r="476" spans="1:6" x14ac:dyDescent="0.25">
      <c r="A476" s="11" t="s">
        <v>0</v>
      </c>
      <c r="B476" s="7" t="s">
        <v>974</v>
      </c>
      <c r="C476" s="1" t="str">
        <f>VLOOKUP(B476,[1]Ассортимент!$C:$J,2,0)</f>
        <v>Клипса пластмассовая</v>
      </c>
      <c r="D476" s="1" t="str">
        <f>VLOOKUP(B476,[1]Ассортимент!$C:$J,5,0)</f>
        <v>BMW применяемость: клипса пластмассовая крепления обшивки нижняя</v>
      </c>
      <c r="E476" s="12" t="s">
        <v>1280</v>
      </c>
      <c r="F476" s="1" t="s">
        <v>984</v>
      </c>
    </row>
    <row r="477" spans="1:6" x14ac:dyDescent="0.25">
      <c r="A477" s="11" t="s">
        <v>0</v>
      </c>
      <c r="B477" s="7" t="s">
        <v>975</v>
      </c>
      <c r="C477" s="1" t="str">
        <f>VLOOKUP(B477,[1]Ассортимент!$C:$J,2,0)</f>
        <v>Клипса пластмассовая</v>
      </c>
      <c r="D477" s="1" t="str">
        <f>VLOOKUP(B477,[1]Ассортимент!$C:$J,5,0)</f>
        <v>Nissan, Renault применяемость: крепление бампера переднего</v>
      </c>
      <c r="E477" s="12" t="s">
        <v>1281</v>
      </c>
      <c r="F477" s="1" t="s">
        <v>984</v>
      </c>
    </row>
    <row r="478" spans="1:6" x14ac:dyDescent="0.25">
      <c r="A478" s="11" t="s">
        <v>0</v>
      </c>
      <c r="B478" s="7" t="s">
        <v>976</v>
      </c>
      <c r="C478" s="1" t="str">
        <f>VLOOKUP(B478,[1]Ассортимент!$C:$J,2,0)</f>
        <v>Заклепка</v>
      </c>
      <c r="D478" s="1" t="str">
        <f>VLOOKUP(B478,[1]Ассортимент!$C:$J,5,0)</f>
        <v>Volvo применяемость: Заклёпка T = 12 d = 5 x 20 особая алюминиевая (надколёсные дуги)</v>
      </c>
      <c r="E478" s="12" t="s">
        <v>1282</v>
      </c>
      <c r="F478" s="1" t="s">
        <v>985</v>
      </c>
    </row>
    <row r="479" spans="1:6" x14ac:dyDescent="0.25">
      <c r="A479" s="13"/>
      <c r="B479" s="7" t="s">
        <v>13</v>
      </c>
      <c r="C479" s="1" t="str">
        <f>VLOOKUP(B479,[1]Ассортимент!$C:$J,2,0)</f>
        <v>Фиксатор пластиковый</v>
      </c>
      <c r="D479" s="1" t="str">
        <f>VLOOKUP(B479,[1]Ассортимент!$C:$J,5,0)</f>
        <v>Lexus,Mitsubishi,Nissan,Subaru,Toyota применяемость: бампер</v>
      </c>
      <c r="E479" s="12" t="s">
        <v>280</v>
      </c>
      <c r="F479" s="1" t="str">
        <f>VLOOKUP(B479,[1]Ассортимент!$C:$J,6,0)</f>
        <v>Пластик</v>
      </c>
    </row>
    <row r="480" spans="1:6" x14ac:dyDescent="0.25">
      <c r="A480" s="13"/>
      <c r="B480" s="7" t="s">
        <v>14</v>
      </c>
      <c r="C480" s="1" t="str">
        <f>VLOOKUP(B480,[1]Ассортимент!$C:$J,2,0)</f>
        <v>Клипса пластмассовая</v>
      </c>
      <c r="D480" s="1" t="str">
        <f>VLOOKUP(B480,[1]Ассортимент!$C:$J,5,0)</f>
        <v>Acura, Honda, Infiniti, Mitsubishi, Nissan применяемость: внутренняя отделка, брызговики, подкрылок, бампер, крылья, кузов - решётки</v>
      </c>
      <c r="E480" s="12" t="s">
        <v>1283</v>
      </c>
      <c r="F480" s="1" t="str">
        <f>VLOOKUP(B480,[1]Ассортимент!$C:$J,6,0)</f>
        <v>Пластик</v>
      </c>
    </row>
    <row r="481" spans="1:6" x14ac:dyDescent="0.25">
      <c r="A481" s="13"/>
      <c r="B481" s="7" t="s">
        <v>129</v>
      </c>
      <c r="C481" s="1" t="str">
        <f>VLOOKUP(B481,[1]Ассортимент!$C:$J,2,0)</f>
        <v>Клипса пластмассовая</v>
      </c>
      <c r="D481" s="1" t="str">
        <f>VLOOKUP(B481,[1]Ассортимент!$C:$J,5,0)</f>
        <v>(упаковка 100шт) Acura, Honda, Infiniti, Mitsubishi, Nissan применяемость: внутренняя отделка, брызговики, подкрылок, бампер, крылья, кузов - решётки</v>
      </c>
      <c r="E481" s="12" t="s">
        <v>1283</v>
      </c>
      <c r="F481" s="1" t="str">
        <f>VLOOKUP(B481,[1]Ассортимент!$C:$J,6,0)</f>
        <v>Пластик</v>
      </c>
    </row>
    <row r="482" spans="1:6" x14ac:dyDescent="0.25">
      <c r="A482" s="13"/>
      <c r="B482" s="7" t="s">
        <v>15</v>
      </c>
      <c r="C482" s="1" t="str">
        <f>VLOOKUP(B482,[1]Ассортимент!$C:$J,2,0)</f>
        <v>Клипса пластмассовая</v>
      </c>
      <c r="D482" s="1" t="str">
        <f>VLOOKUP(B482,[1]Ассортимент!$C:$J,5,0)</f>
        <v>AMC, Chrysler, Daewoo, Dodge, Ford, GM, Opel применяемость: защита, брызговики, предохранительные приспособления, внутренняя отделка</v>
      </c>
      <c r="E482" s="12" t="s">
        <v>1284</v>
      </c>
      <c r="F482" s="1" t="str">
        <f>VLOOKUP(B482,[1]Ассортимент!$C:$J,6,0)</f>
        <v>Пластик</v>
      </c>
    </row>
    <row r="483" spans="1:6" x14ac:dyDescent="0.25">
      <c r="A483" s="13"/>
      <c r="B483" s="7" t="s">
        <v>398</v>
      </c>
      <c r="C483" s="1" t="str">
        <f>VLOOKUP(B483,[1]Ассортимент!$C:$J,2,0)</f>
        <v>Клипса пластмассовая</v>
      </c>
      <c r="D483" s="1" t="str">
        <f>VLOOKUP(B483,[1]Ассортимент!$C:$J,5,0)</f>
        <v>Lexus, Toyota применяемость: бампер, крылья</v>
      </c>
      <c r="E483" s="12" t="s">
        <v>1285</v>
      </c>
      <c r="F483" s="1" t="str">
        <f>VLOOKUP(B483,[1]Ассортимент!$C:$J,6,0)</f>
        <v>Пластик</v>
      </c>
    </row>
    <row r="484" spans="1:6" x14ac:dyDescent="0.25">
      <c r="A484" s="13"/>
      <c r="B484" s="7" t="s">
        <v>399</v>
      </c>
      <c r="C484" s="1" t="str">
        <f>VLOOKUP(B484,[1]Ассортимент!$C:$J,2,0)</f>
        <v>Клипса пластмассовая</v>
      </c>
      <c r="D484" s="1" t="str">
        <f>VLOOKUP(B484,[1]Ассортимент!$C:$J,5,0)</f>
        <v>AMC, Chrysler, Daewoo, Dodge, Ford, GM, Opel применяемость: защита, брызговики, предохранительные приспособления, внутренняя отделка</v>
      </c>
      <c r="E484" s="12" t="s">
        <v>1286</v>
      </c>
      <c r="F484" s="1" t="str">
        <f>VLOOKUP(B484,[1]Ассортимент!$C:$J,6,0)</f>
        <v>Пластик</v>
      </c>
    </row>
    <row r="485" spans="1:6" x14ac:dyDescent="0.25">
      <c r="A485" s="13"/>
      <c r="B485" s="7" t="s">
        <v>16</v>
      </c>
      <c r="C485" s="1" t="str">
        <f>VLOOKUP(B485,[1]Ассортимент!$C:$J,2,0)</f>
        <v>Фиксатор пластиковый</v>
      </c>
      <c r="D485" s="1" t="str">
        <f>VLOOKUP(B485,[1]Ассортимент!$C:$J,5,0)</f>
        <v>Daihatsu, Lexus, Subaru, Toyota применяемость: внутренняя отделка</v>
      </c>
      <c r="E485" s="12" t="s">
        <v>281</v>
      </c>
      <c r="F485" s="1" t="str">
        <f>VLOOKUP(B485,[1]Ассортимент!$C:$J,6,0)</f>
        <v>Пластик</v>
      </c>
    </row>
    <row r="486" spans="1:6" x14ac:dyDescent="0.25">
      <c r="A486" s="13"/>
      <c r="B486" s="7" t="s">
        <v>17</v>
      </c>
      <c r="C486" s="1" t="str">
        <f>VLOOKUP(B486,[1]Ассортимент!$C:$J,2,0)</f>
        <v>Клипса пластмассовая</v>
      </c>
      <c r="D486" s="1" t="str">
        <f>VLOOKUP(B486,[1]Ассортимент!$C:$J,5,0)</f>
        <v>Infiniti, Nissan применяемость: бампер</v>
      </c>
      <c r="E486" s="12" t="s">
        <v>282</v>
      </c>
      <c r="F486" s="1" t="str">
        <f>VLOOKUP(B486,[1]Ассортимент!$C:$J,6,0)</f>
        <v>Пластик</v>
      </c>
    </row>
    <row r="487" spans="1:6" x14ac:dyDescent="0.25">
      <c r="A487" s="13"/>
      <c r="B487" s="7" t="s">
        <v>18</v>
      </c>
      <c r="C487" s="1" t="str">
        <f>VLOOKUP(B487,[1]Ассортимент!$C:$J,2,0)</f>
        <v>Клипса пластмассовая</v>
      </c>
      <c r="D487" s="1" t="str">
        <f>VLOOKUP(B487,[1]Ассортимент!$C:$J,5,0)</f>
        <v>Acura, Honda, Hyundai, Kia, Lexus, Mitsubishi, Toyota применяемость: брызговики, подкрылок, бампер, крылья</v>
      </c>
      <c r="E487" s="12" t="s">
        <v>1287</v>
      </c>
      <c r="F487" s="1" t="str">
        <f>VLOOKUP(B487,[1]Ассортимент!$C:$J,6,0)</f>
        <v>Пластик</v>
      </c>
    </row>
    <row r="488" spans="1:6" x14ac:dyDescent="0.25">
      <c r="A488" s="13"/>
      <c r="B488" s="7" t="s">
        <v>19</v>
      </c>
      <c r="C488" s="1" t="str">
        <f>VLOOKUP(B488,[1]Ассортимент!$C:$J,2,0)</f>
        <v>Клипса пластмассовая</v>
      </c>
      <c r="D488" s="1" t="str">
        <f>VLOOKUP(B488,[1]Ассортимент!$C:$J,5,0)</f>
        <v>GM, Infiniti, Lexus, Mazda, Mitsubishi, Nissan, Toyota применяемость: бампер, подкрылок</v>
      </c>
      <c r="E488" s="12" t="s">
        <v>395</v>
      </c>
      <c r="F488" s="1" t="str">
        <f>VLOOKUP(B488,[1]Ассортимент!$C:$J,6,0)</f>
        <v>Пластик</v>
      </c>
    </row>
    <row r="489" spans="1:6" x14ac:dyDescent="0.25">
      <c r="A489" s="13"/>
      <c r="B489" s="7" t="s">
        <v>409</v>
      </c>
      <c r="C489" s="1" t="str">
        <f>VLOOKUP(B489,[1]Ассортимент!$C:$J,2,0)</f>
        <v>Клипса пластмассовая</v>
      </c>
      <c r="D489" s="1" t="str">
        <f>VLOOKUP(B489,[1]Ассортимент!$C:$J,5,0)</f>
        <v>Lexus, Suzuki, Toyota применяемость: молдинг, внутренняя отделка</v>
      </c>
      <c r="E489" s="12" t="s">
        <v>1288</v>
      </c>
      <c r="F489" s="1" t="str">
        <f>VLOOKUP(B489,[1]Ассортимент!$C:$J,6,0)</f>
        <v>Пластик</v>
      </c>
    </row>
    <row r="490" spans="1:6" x14ac:dyDescent="0.25">
      <c r="A490" s="13"/>
      <c r="B490" s="7" t="s">
        <v>20</v>
      </c>
      <c r="C490" s="1" t="str">
        <f>VLOOKUP(B490,[1]Ассортимент!$C:$J,2,0)</f>
        <v>Клипса пластмассовая</v>
      </c>
      <c r="D490" s="1" t="str">
        <f>VLOOKUP(B490,[1]Ассортимент!$C:$J,5,0)</f>
        <v>Acura, Honda, Mazda применяемость: хомут, эл.проводка</v>
      </c>
      <c r="E490" s="12" t="s">
        <v>363</v>
      </c>
      <c r="F490" s="1" t="str">
        <f>VLOOKUP(B490,[1]Ассортимент!$C:$J,6,0)</f>
        <v>Пластик</v>
      </c>
    </row>
    <row r="491" spans="1:6" x14ac:dyDescent="0.25">
      <c r="A491" s="13"/>
      <c r="B491" s="7" t="s">
        <v>21</v>
      </c>
      <c r="C491" s="1" t="str">
        <f>VLOOKUP(B491,[1]Ассортимент!$C:$J,2,0)</f>
        <v>Клипса пластмассовая</v>
      </c>
      <c r="D491" s="1" t="str">
        <f>VLOOKUP(B491,[1]Ассортимент!$C:$J,5,0)</f>
        <v>Lexus, Toyota применяемость: брызговики</v>
      </c>
      <c r="E491" s="12" t="s">
        <v>283</v>
      </c>
      <c r="F491" s="1" t="str">
        <f>VLOOKUP(B491,[1]Ассортимент!$C:$J,6,0)</f>
        <v>Пластик</v>
      </c>
    </row>
    <row r="492" spans="1:6" x14ac:dyDescent="0.25">
      <c r="A492" s="13"/>
      <c r="B492" s="7" t="s">
        <v>209</v>
      </c>
      <c r="C492" s="1" t="str">
        <f>VLOOKUP(B492,[1]Ассортимент!$C:$J,2,0)</f>
        <v>Клипса пластмассовая</v>
      </c>
      <c r="D492" s="1" t="str">
        <f>VLOOKUP(B492,[1]Ассортимент!$C:$J,5,0)</f>
        <v>(упаковка 100шт) Lexus, Toyota применяемость: брызговики</v>
      </c>
      <c r="E492" s="12" t="s">
        <v>283</v>
      </c>
      <c r="F492" s="1" t="str">
        <f>VLOOKUP(B492,[1]Ассортимент!$C:$J,6,0)</f>
        <v>Пластик</v>
      </c>
    </row>
    <row r="493" spans="1:6" x14ac:dyDescent="0.25">
      <c r="A493" s="13"/>
      <c r="B493" s="7" t="s">
        <v>22</v>
      </c>
      <c r="C493" s="1" t="str">
        <f>VLOOKUP(B493,[1]Ассортимент!$C:$J,2,0)</f>
        <v>Клипса пластмассовая</v>
      </c>
      <c r="D493" s="1" t="str">
        <f>VLOOKUP(B493,[1]Ассортимент!$C:$J,5,0)</f>
        <v>Lexus, Toyota применяемость: бампер, защита, универсальные</v>
      </c>
      <c r="E493" s="12" t="s">
        <v>284</v>
      </c>
      <c r="F493" s="1" t="str">
        <f>VLOOKUP(B493,[1]Ассортимент!$C:$J,6,0)</f>
        <v>Пластик</v>
      </c>
    </row>
    <row r="494" spans="1:6" x14ac:dyDescent="0.25">
      <c r="A494" s="13"/>
      <c r="B494" s="7" t="s">
        <v>201</v>
      </c>
      <c r="C494" s="1" t="str">
        <f>VLOOKUP(B494,[1]Ассортимент!$C:$J,2,0)</f>
        <v>Клипса пластмассовая</v>
      </c>
      <c r="D494" s="1" t="str">
        <f>VLOOKUP(B494,[1]Ассортимент!$C:$J,5,0)</f>
        <v>(упаковка 100шт) Mazda применяемость: бампер, защита, отделка капота</v>
      </c>
      <c r="E494" s="12" t="s">
        <v>285</v>
      </c>
      <c r="F494" s="1" t="str">
        <f>VLOOKUP(B494,[1]Ассортимент!$C:$J,6,0)</f>
        <v>Пластик</v>
      </c>
    </row>
    <row r="495" spans="1:6" x14ac:dyDescent="0.25">
      <c r="A495" s="13"/>
      <c r="B495" s="7" t="s">
        <v>415</v>
      </c>
      <c r="C495" s="1" t="str">
        <f>VLOOKUP(B495,[1]Ассортимент!$C:$J,2,0)</f>
        <v>Клипса пластмассовая</v>
      </c>
      <c r="D495" s="1" t="str">
        <f>VLOOKUP(B495,[1]Ассортимент!$C:$J,5,0)</f>
        <v>Chevrolet, GM применяемость: бампер, подкрылок</v>
      </c>
      <c r="E495" s="12" t="s">
        <v>1289</v>
      </c>
      <c r="F495" s="1" t="str">
        <f>VLOOKUP(B495,[1]Ассортимент!$C:$J,6,0)</f>
        <v>Пластик</v>
      </c>
    </row>
    <row r="496" spans="1:6" x14ac:dyDescent="0.25">
      <c r="A496" s="13"/>
      <c r="B496" s="7" t="s">
        <v>417</v>
      </c>
      <c r="C496" s="1" t="str">
        <f>VLOOKUP(B496,[1]Ассортимент!$C:$J,2,0)</f>
        <v>Клипса пластмассовая</v>
      </c>
      <c r="D496" s="1" t="str">
        <f>VLOOKUP(B496,[1]Ассортимент!$C:$J,5,0)</f>
        <v>Chrysler, Dodge применяемость: бампер, отделка, защита</v>
      </c>
      <c r="E496" s="12" t="s">
        <v>1290</v>
      </c>
      <c r="F496" s="1" t="str">
        <f>VLOOKUP(B496,[1]Ассортимент!$C:$J,6,0)</f>
        <v>Пластик</v>
      </c>
    </row>
    <row r="497" spans="1:6" x14ac:dyDescent="0.25">
      <c r="A497" s="13"/>
      <c r="B497" s="7" t="s">
        <v>23</v>
      </c>
      <c r="C497" s="1" t="str">
        <f>VLOOKUP(B497,[1]Ассортимент!$C:$J,2,0)</f>
        <v>Клипса пластмассовая</v>
      </c>
      <c r="D497" s="1" t="str">
        <f>VLOOKUP(B497,[1]Ассортимент!$C:$J,5,0)</f>
        <v>Acura, Honda применяемость: внутренняя отделка - двери</v>
      </c>
      <c r="E497" s="12" t="s">
        <v>286</v>
      </c>
      <c r="F497" s="1" t="str">
        <f>VLOOKUP(B497,[1]Ассортимент!$C:$J,6,0)</f>
        <v>Пластик</v>
      </c>
    </row>
    <row r="498" spans="1:6" x14ac:dyDescent="0.25">
      <c r="A498" s="13"/>
      <c r="B498" s="7" t="s">
        <v>24</v>
      </c>
      <c r="C498" s="1" t="str">
        <f>VLOOKUP(B498,[1]Ассортимент!$C:$J,2,0)</f>
        <v>Клипса пластмассовая</v>
      </c>
      <c r="D498" s="1" t="str">
        <f>VLOOKUP(B498,[1]Ассортимент!$C:$J,5,0)</f>
        <v>Lexus, Toyota применяемость: бампер, защита, решетки</v>
      </c>
      <c r="E498" s="12" t="s">
        <v>287</v>
      </c>
      <c r="F498" s="1" t="str">
        <f>VLOOKUP(B498,[1]Ассортимент!$C:$J,6,0)</f>
        <v>Пластик</v>
      </c>
    </row>
    <row r="499" spans="1:6" x14ac:dyDescent="0.25">
      <c r="A499" s="13"/>
      <c r="B499" s="7" t="s">
        <v>25</v>
      </c>
      <c r="C499" s="1" t="str">
        <f>VLOOKUP(B499,[1]Ассортимент!$C:$J,2,0)</f>
        <v>Клипса пластмассовая</v>
      </c>
      <c r="D499" s="1" t="str">
        <f>VLOOKUP(B499,[1]Ассортимент!$C:$J,5,0)</f>
        <v>Hyundai, Kia применяемость: багажник, молдинг</v>
      </c>
      <c r="E499" s="12" t="s">
        <v>288</v>
      </c>
      <c r="F499" s="1" t="str">
        <f>VLOOKUP(B499,[1]Ассортимент!$C:$J,6,0)</f>
        <v>Пластик</v>
      </c>
    </row>
    <row r="500" spans="1:6" x14ac:dyDescent="0.25">
      <c r="A500" s="13"/>
      <c r="B500" s="7" t="s">
        <v>210</v>
      </c>
      <c r="C500" s="1" t="str">
        <f>VLOOKUP(B500,[1]Ассортимент!$C:$J,2,0)</f>
        <v>Клипса пластмассовая</v>
      </c>
      <c r="D500" s="1" t="str">
        <f>VLOOKUP(B500,[1]Ассортимент!$C:$J,5,0)</f>
        <v>(упаковка 100шт) Hyundai, Kia применяемость: багажник, молдинг</v>
      </c>
      <c r="E500" s="12" t="s">
        <v>288</v>
      </c>
      <c r="F500" s="1" t="str">
        <f>VLOOKUP(B500,[1]Ассортимент!$C:$J,6,0)</f>
        <v>Пластик</v>
      </c>
    </row>
    <row r="501" spans="1:6" x14ac:dyDescent="0.25">
      <c r="A501" s="13"/>
      <c r="B501" s="7" t="s">
        <v>419</v>
      </c>
      <c r="C501" s="1" t="str">
        <f>VLOOKUP(B501,[1]Ассортимент!$C:$J,2,0)</f>
        <v>Клипса пластмассовая</v>
      </c>
      <c r="D501" s="1" t="str">
        <f>VLOOKUP(B501,[1]Ассортимент!$C:$J,5,0)</f>
        <v>Infiniti, Nissan применяемость: бампер, пороги, внутренняя отделка</v>
      </c>
      <c r="E501" s="12" t="s">
        <v>1291</v>
      </c>
      <c r="F501" s="1" t="str">
        <f>VLOOKUP(B501,[1]Ассортимент!$C:$J,6,0)</f>
        <v>Пластик</v>
      </c>
    </row>
    <row r="502" spans="1:6" x14ac:dyDescent="0.25">
      <c r="A502" s="13"/>
      <c r="B502" s="7" t="s">
        <v>211</v>
      </c>
      <c r="C502" s="1" t="str">
        <f>VLOOKUP(B502,[1]Ассортимент!$C:$J,2,0)</f>
        <v>Клипса пластмассовая</v>
      </c>
      <c r="D502" s="1" t="str">
        <f>VLOOKUP(B502,[1]Ассортимент!$C:$J,5,0)</f>
        <v>(упаковка 100шт)Honda, Lexus, Toyota применяемость: подкрылок</v>
      </c>
      <c r="E502" s="12" t="s">
        <v>1292</v>
      </c>
      <c r="F502" s="1" t="str">
        <f>VLOOKUP(B502,[1]Ассортимент!$C:$J,6,0)</f>
        <v>Пластик</v>
      </c>
    </row>
    <row r="503" spans="1:6" x14ac:dyDescent="0.25">
      <c r="A503" s="13"/>
      <c r="B503" s="7" t="s">
        <v>26</v>
      </c>
      <c r="C503" s="1" t="str">
        <f>VLOOKUP(B503,[1]Ассортимент!$C:$J,2,0)</f>
        <v>Клипса пластмассовая</v>
      </c>
      <c r="D503" s="1" t="str">
        <f>VLOOKUP(B503,[1]Ассортимент!$C:$J,5,0)</f>
        <v>Acura, Honda применяемость: крыло - фиксатор</v>
      </c>
      <c r="E503" s="12" t="s">
        <v>289</v>
      </c>
      <c r="F503" s="1" t="str">
        <f>VLOOKUP(B503,[1]Ассортимент!$C:$J,6,0)</f>
        <v>Пластик</v>
      </c>
    </row>
    <row r="504" spans="1:6" x14ac:dyDescent="0.25">
      <c r="A504" s="13"/>
      <c r="B504" s="7" t="s">
        <v>422</v>
      </c>
      <c r="C504" s="1" t="str">
        <f>VLOOKUP(B504,[1]Ассортимент!$C:$J,2,0)</f>
        <v>Клипса пластмассовая</v>
      </c>
      <c r="D504" s="1" t="str">
        <f>VLOOKUP(B504,[1]Ассортимент!$C:$J,5,0)</f>
        <v>Acura, Honda применяемость: брызговики, подкрылок, бампер, крылья</v>
      </c>
      <c r="E504" s="12" t="s">
        <v>1293</v>
      </c>
      <c r="F504" s="1" t="str">
        <f>VLOOKUP(B504,[1]Ассортимент!$C:$J,6,0)</f>
        <v>Пластик</v>
      </c>
    </row>
    <row r="505" spans="1:6" x14ac:dyDescent="0.25">
      <c r="A505" s="13"/>
      <c r="B505" s="7" t="s">
        <v>28</v>
      </c>
      <c r="C505" s="1" t="str">
        <f>VLOOKUP(B505,[1]Ассортимент!$C:$J,2,0)</f>
        <v>Клипса пластмассовая</v>
      </c>
      <c r="D505" s="1" t="str">
        <f>VLOOKUP(B505,[1]Ассортимент!$C:$J,5,0)</f>
        <v>Acura,Honda, Mercedes применяемость: подкрылок, брызговики</v>
      </c>
      <c r="E505" s="12" t="s">
        <v>1294</v>
      </c>
      <c r="F505" s="1" t="str">
        <f>VLOOKUP(B505,[1]Ассортимент!$C:$J,6,0)</f>
        <v>Пластик</v>
      </c>
    </row>
    <row r="506" spans="1:6" x14ac:dyDescent="0.25">
      <c r="A506" s="13"/>
      <c r="B506" s="7" t="s">
        <v>424</v>
      </c>
      <c r="C506" s="1" t="str">
        <f>VLOOKUP(B506,[1]Ассортимент!$C:$J,2,0)</f>
        <v>Клипса пластмассовая</v>
      </c>
      <c r="D506" s="1" t="str">
        <f>VLOOKUP(B506,[1]Ассортимент!$C:$J,5,0)</f>
        <v>Chevrolet, Chrysler, Daewoo, Ford, GM, Opel применяемость: бампер, подкрылок</v>
      </c>
      <c r="E506" s="12" t="s">
        <v>1295</v>
      </c>
      <c r="F506" s="1" t="str">
        <f>VLOOKUP(B506,[1]Ассортимент!$C:$J,6,0)</f>
        <v>Пластик</v>
      </c>
    </row>
    <row r="507" spans="1:6" x14ac:dyDescent="0.25">
      <c r="A507" s="13"/>
      <c r="B507" s="7" t="s">
        <v>425</v>
      </c>
      <c r="C507" s="1" t="str">
        <f>VLOOKUP(B507,[1]Ассортимент!$C:$J,2,0)</f>
        <v>Клипса пластмассовая</v>
      </c>
      <c r="D507" s="1" t="str">
        <f>VLOOKUP(B507,[1]Ассортимент!$C:$J,5,0)</f>
        <v>Chevrolet, GM применяемость: внутренняя отделка, багажник</v>
      </c>
      <c r="E507" s="12" t="s">
        <v>1296</v>
      </c>
      <c r="F507" s="1" t="str">
        <f>VLOOKUP(B507,[1]Ассортимент!$C:$J,6,0)</f>
        <v>Пластик</v>
      </c>
    </row>
    <row r="508" spans="1:6" x14ac:dyDescent="0.25">
      <c r="A508" s="13"/>
      <c r="B508" s="7" t="s">
        <v>29</v>
      </c>
      <c r="C508" s="1" t="str">
        <f>VLOOKUP(B508,[1]Ассортимент!$C:$J,2,0)</f>
        <v>Клипса пластмассовая</v>
      </c>
      <c r="D508" s="1" t="str">
        <f>VLOOKUP(B508,[1]Ассортимент!$C:$J,5,0)</f>
        <v>Ford, Infiniti, Kia, Mazda, Nissan применяемость: бампер, защита, крылья</v>
      </c>
      <c r="E508" s="12" t="s">
        <v>1297</v>
      </c>
      <c r="F508" s="1" t="str">
        <f>VLOOKUP(B508,[1]Ассортимент!$C:$J,6,0)</f>
        <v>Пластик</v>
      </c>
    </row>
    <row r="509" spans="1:6" x14ac:dyDescent="0.25">
      <c r="A509" s="13"/>
      <c r="B509" s="7" t="s">
        <v>30</v>
      </c>
      <c r="C509" s="1" t="str">
        <f>VLOOKUP(B509,[1]Ассортимент!$C:$J,2,0)</f>
        <v>Клипса пластмассовая</v>
      </c>
      <c r="D509" s="1" t="str">
        <f>VLOOKUP(B509,[1]Ассортимент!$C:$J,5,0)</f>
        <v>Lexus, Subaru, Toyota применяемость: бампер, защита</v>
      </c>
      <c r="E509" s="12" t="s">
        <v>364</v>
      </c>
      <c r="F509" s="1" t="str">
        <f>VLOOKUP(B509,[1]Ассортимент!$C:$J,6,0)</f>
        <v>Пластик</v>
      </c>
    </row>
    <row r="510" spans="1:6" x14ac:dyDescent="0.25">
      <c r="A510" s="13"/>
      <c r="B510" s="7" t="s">
        <v>848</v>
      </c>
      <c r="C510" s="1" t="str">
        <f>VLOOKUP(B510,[1]Ассортимент!$C:$J,2,0)</f>
        <v>Клипса пластмассовая</v>
      </c>
      <c r="D510" s="1" t="str">
        <f>VLOOKUP(B510,[1]Ассортимент!$C:$J,5,0)</f>
        <v>(упаковка 100шт) Lexus, Subaru, Toyota применяемость: бампер, защита</v>
      </c>
      <c r="E510" s="12" t="s">
        <v>364</v>
      </c>
      <c r="F510" s="1" t="str">
        <f>VLOOKUP(B510,[1]Ассортимент!$C:$J,6,0)</f>
        <v>Пластик</v>
      </c>
    </row>
    <row r="511" spans="1:6" x14ac:dyDescent="0.25">
      <c r="A511" s="13"/>
      <c r="B511" s="7" t="s">
        <v>428</v>
      </c>
      <c r="C511" s="1" t="str">
        <f>VLOOKUP(B511,[1]Ассортимент!$C:$J,2,0)</f>
        <v>Клипса пластмассовая</v>
      </c>
      <c r="D511" s="1" t="str">
        <f>VLOOKUP(B511,[1]Ассортимент!$C:$J,5,0)</f>
        <v>Lexus, Toyota применяемость: стёлка - самоклеящийся фиксатор</v>
      </c>
      <c r="E511" s="12" t="s">
        <v>1298</v>
      </c>
      <c r="F511" s="1" t="str">
        <f>VLOOKUP(B511,[1]Ассортимент!$C:$J,6,0)</f>
        <v>Пластик</v>
      </c>
    </row>
    <row r="512" spans="1:6" x14ac:dyDescent="0.25">
      <c r="A512" s="13"/>
      <c r="B512" s="7" t="s">
        <v>429</v>
      </c>
      <c r="C512" s="1" t="str">
        <f>VLOOKUP(B512,[1]Ассортимент!$C:$J,2,0)</f>
        <v>Клипса пластмассовая</v>
      </c>
      <c r="D512" s="1" t="str">
        <f>VLOOKUP(B512,[1]Ассортимент!$C:$J,5,0)</f>
        <v>Acura, Honda, Hyundai, Kia применяемость: бампер</v>
      </c>
      <c r="E512" s="12" t="s">
        <v>1299</v>
      </c>
      <c r="F512" s="1" t="str">
        <f>VLOOKUP(B512,[1]Ассортимент!$C:$J,6,0)</f>
        <v>Пластик</v>
      </c>
    </row>
    <row r="513" spans="1:6" x14ac:dyDescent="0.25">
      <c r="A513" s="13"/>
      <c r="B513" s="7" t="s">
        <v>430</v>
      </c>
      <c r="C513" s="1" t="str">
        <f>VLOOKUP(B513,[1]Ассортимент!$C:$J,2,0)</f>
        <v>Клипса пластмассовая</v>
      </c>
      <c r="D513" s="1" t="str">
        <f>VLOOKUP(B513,[1]Ассортимент!$C:$J,5,0)</f>
        <v>Acura,Honda применяемость: бампер</v>
      </c>
      <c r="E513" s="12" t="s">
        <v>1300</v>
      </c>
      <c r="F513" s="1" t="str">
        <f>VLOOKUP(B513,[1]Ассортимент!$C:$J,6,0)</f>
        <v>Пластик</v>
      </c>
    </row>
    <row r="514" spans="1:6" x14ac:dyDescent="0.25">
      <c r="A514" s="13"/>
      <c r="B514" s="7" t="s">
        <v>32</v>
      </c>
      <c r="C514" s="1" t="str">
        <f>VLOOKUP(B514,[1]Ассортимент!$C:$J,2,0)</f>
        <v>Клипса пластмассовая</v>
      </c>
      <c r="D514" s="1" t="str">
        <f>VLOOKUP(B514,[1]Ассортимент!$C:$J,5,0)</f>
        <v>Acura, Daewoo, GM, Honda, Suzuki применяемость: бампер</v>
      </c>
      <c r="E514" s="12" t="s">
        <v>365</v>
      </c>
      <c r="F514" s="1" t="str">
        <f>VLOOKUP(B514,[1]Ассортимент!$C:$J,6,0)</f>
        <v>Пластик</v>
      </c>
    </row>
    <row r="515" spans="1:6" x14ac:dyDescent="0.25">
      <c r="A515" s="13"/>
      <c r="B515" s="7" t="s">
        <v>33</v>
      </c>
      <c r="C515" s="1" t="str">
        <f>VLOOKUP(B515,[1]Ассортимент!$C:$J,2,0)</f>
        <v>Клипса пластмассовая</v>
      </c>
      <c r="D515" s="1" t="str">
        <f>VLOOKUP(B515,[1]Ассортимент!$C:$J,5,0)</f>
        <v>GM применяемость: радиатор, бампер, универсальная</v>
      </c>
      <c r="E515" s="12" t="s">
        <v>290</v>
      </c>
      <c r="F515" s="1" t="str">
        <f>VLOOKUP(B515,[1]Ассортимент!$C:$J,6,0)</f>
        <v>Пластик</v>
      </c>
    </row>
    <row r="516" spans="1:6" x14ac:dyDescent="0.25">
      <c r="A516" s="13"/>
      <c r="B516" s="7" t="s">
        <v>212</v>
      </c>
      <c r="C516" s="1" t="str">
        <f>VLOOKUP(B516,[1]Ассортимент!$C:$J,2,0)</f>
        <v>Клипса пластмассовая</v>
      </c>
      <c r="D516" s="1" t="str">
        <f>VLOOKUP(B516,[1]Ассортимент!$C:$J,5,0)</f>
        <v>(упаковка 100шт) Acura,Honda,Hyundai,Kia,Mitsubishi применяемость: брызговики, подкрылок, бампер, крылья</v>
      </c>
      <c r="E516" s="12" t="s">
        <v>366</v>
      </c>
      <c r="F516" s="1" t="str">
        <f>VLOOKUP(B516,[1]Ассортимент!$C:$J,6,0)</f>
        <v>Пластик</v>
      </c>
    </row>
    <row r="517" spans="1:6" x14ac:dyDescent="0.25">
      <c r="A517" s="13"/>
      <c r="B517" s="7" t="s">
        <v>434</v>
      </c>
      <c r="C517" s="1" t="str">
        <f>VLOOKUP(B517,[1]Ассортимент!$C:$J,2,0)</f>
        <v>Зажим пластиковый</v>
      </c>
      <c r="D517" s="1" t="str">
        <f>VLOOKUP(B517,[1]Ассортимент!$C:$J,5,0)</f>
        <v>Acura, Honda применяемость: отделка порогов, молдинги</v>
      </c>
      <c r="E517" s="12" t="s">
        <v>1301</v>
      </c>
      <c r="F517" s="1" t="str">
        <f>VLOOKUP(B517,[1]Ассортимент!$C:$J,6,0)</f>
        <v>Пластик</v>
      </c>
    </row>
    <row r="518" spans="1:6" x14ac:dyDescent="0.25">
      <c r="A518" s="13"/>
      <c r="B518" s="7" t="s">
        <v>35</v>
      </c>
      <c r="C518" s="1" t="str">
        <f>VLOOKUP(B518,[1]Ассортимент!$C:$J,2,0)</f>
        <v>Клипса пластмассовая</v>
      </c>
      <c r="D518" s="1" t="str">
        <f>VLOOKUP(B518,[1]Ассортимент!$C:$J,5,0)</f>
        <v>Chrysler, Ford применяемость: заклёпка пластиковая, универсальная</v>
      </c>
      <c r="E518" s="12" t="s">
        <v>318</v>
      </c>
      <c r="F518" s="1" t="str">
        <f>VLOOKUP(B518,[1]Ассортимент!$C:$J,6,0)</f>
        <v>Пластик</v>
      </c>
    </row>
    <row r="519" spans="1:6" x14ac:dyDescent="0.25">
      <c r="A519" s="13"/>
      <c r="B519" s="7" t="s">
        <v>436</v>
      </c>
      <c r="C519" s="1" t="str">
        <f>VLOOKUP(B519,[1]Ассортимент!$C:$J,2,0)</f>
        <v>Клипса пластмассовая</v>
      </c>
      <c r="D519" s="1" t="str">
        <f>VLOOKUP(B519,[1]Ассортимент!$C:$J,5,0)</f>
        <v>GM, Lexus, Mitsubishi, Subaru, Suzuki, Toyota применяемость: внутренняя отделка</v>
      </c>
      <c r="E519" s="12" t="s">
        <v>1302</v>
      </c>
      <c r="F519" s="1" t="str">
        <f>VLOOKUP(B519,[1]Ассортимент!$C:$J,6,0)</f>
        <v>Пластик</v>
      </c>
    </row>
    <row r="520" spans="1:6" x14ac:dyDescent="0.25">
      <c r="A520" s="13"/>
      <c r="B520" s="7" t="s">
        <v>437</v>
      </c>
      <c r="C520" s="1" t="str">
        <f>VLOOKUP(B520,[1]Ассортимент!$C:$J,2,0)</f>
        <v>Клипса пластмассовая</v>
      </c>
      <c r="D520" s="1" t="str">
        <f>VLOOKUP(B520,[1]Ассортимент!$C:$J,5,0)</f>
        <v>Chrysler, Ford применяемость: внутренняя отделка</v>
      </c>
      <c r="E520" s="12" t="s">
        <v>1303</v>
      </c>
      <c r="F520" s="1" t="str">
        <f>VLOOKUP(B520,[1]Ассортимент!$C:$J,6,0)</f>
        <v>Пластик</v>
      </c>
    </row>
    <row r="521" spans="1:6" x14ac:dyDescent="0.25">
      <c r="A521" s="13"/>
      <c r="B521" s="7" t="s">
        <v>37</v>
      </c>
      <c r="C521" s="1" t="str">
        <f>VLOOKUP(B521,[1]Ассортимент!$C:$J,2,0)</f>
        <v>Клипса пластмассовая</v>
      </c>
      <c r="D521" s="1" t="str">
        <f>VLOOKUP(B521,[1]Ассортимент!$C:$J,5,0)</f>
        <v>Acura, Honda, Hyundai, Kia применяемость: бампер, капот, подкрылок</v>
      </c>
      <c r="E521" s="12" t="s">
        <v>291</v>
      </c>
      <c r="F521" s="1" t="str">
        <f>VLOOKUP(B521,[1]Ассортимент!$C:$J,6,0)</f>
        <v>Пластик</v>
      </c>
    </row>
    <row r="522" spans="1:6" x14ac:dyDescent="0.25">
      <c r="A522" s="13"/>
      <c r="B522" s="7" t="s">
        <v>38</v>
      </c>
      <c r="C522" s="1" t="str">
        <f>VLOOKUP(B522,[1]Ассортимент!$C:$J,2,0)</f>
        <v>Клипса пластмассовая</v>
      </c>
      <c r="D522" s="1" t="str">
        <f>VLOOKUP(B522,[1]Ассортимент!$C:$J,5,0)</f>
        <v>Ford, GM. 8mm применяемость: бампер, подкрылок</v>
      </c>
      <c r="E522" s="12" t="s">
        <v>367</v>
      </c>
      <c r="F522" s="1" t="str">
        <f>VLOOKUP(B522,[1]Ассортимент!$C:$J,6,0)</f>
        <v>Пластик</v>
      </c>
    </row>
    <row r="523" spans="1:6" x14ac:dyDescent="0.25">
      <c r="A523" s="13"/>
      <c r="B523" s="7" t="s">
        <v>39</v>
      </c>
      <c r="C523" s="1" t="str">
        <f>VLOOKUP(B523,[1]Ассортимент!$C:$J,2,0)</f>
        <v>Клипса пластмассовая</v>
      </c>
      <c r="D523" s="1" t="str">
        <f>VLOOKUP(B523,[1]Ассортимент!$C:$J,5,0)</f>
        <v>Mazda применяемость: подкрылки, защита, внутренняя отделка - двери, бампер, молдинги</v>
      </c>
      <c r="E523" s="12" t="s">
        <v>396</v>
      </c>
      <c r="F523" s="1" t="str">
        <f>VLOOKUP(B523,[1]Ассортимент!$C:$J,6,0)</f>
        <v>Пластик</v>
      </c>
    </row>
    <row r="524" spans="1:6" x14ac:dyDescent="0.25">
      <c r="A524" s="13"/>
      <c r="B524" s="7" t="s">
        <v>40</v>
      </c>
      <c r="C524" s="1" t="str">
        <f>VLOOKUP(B524,[1]Ассортимент!$C:$J,2,0)</f>
        <v>Клипса пластмассовая</v>
      </c>
      <c r="D524" s="1" t="str">
        <f>VLOOKUP(B524,[1]Ассортимент!$C:$J,5,0)</f>
        <v>Acura, Honda применяемость: внутренняя отделка, стойки, двери</v>
      </c>
      <c r="E524" s="12" t="s">
        <v>368</v>
      </c>
      <c r="F524" s="1" t="str">
        <f>VLOOKUP(B524,[1]Ассортимент!$C:$J,6,0)</f>
        <v>Пластик</v>
      </c>
    </row>
    <row r="525" spans="1:6" x14ac:dyDescent="0.25">
      <c r="A525" s="13"/>
      <c r="B525" s="7" t="s">
        <v>443</v>
      </c>
      <c r="C525" s="1" t="str">
        <f>VLOOKUP(B525,[1]Ассортимент!$C:$J,2,0)</f>
        <v>Клипса пластмассовая</v>
      </c>
      <c r="D525" s="1" t="str">
        <f>VLOOKUP(B525,[1]Ассортимент!$C:$J,5,0)</f>
        <v>Acura, Honda применяемость: кузов - уплотнитель</v>
      </c>
      <c r="E525" s="12" t="s">
        <v>1304</v>
      </c>
      <c r="F525" s="1" t="str">
        <f>VLOOKUP(B525,[1]Ассортимент!$C:$J,6,0)</f>
        <v>Пластик</v>
      </c>
    </row>
    <row r="526" spans="1:6" x14ac:dyDescent="0.25">
      <c r="A526" s="13"/>
      <c r="B526" s="7" t="s">
        <v>450</v>
      </c>
      <c r="C526" s="1" t="str">
        <f>VLOOKUP(B526,[1]Ассортимент!$C:$J,2,0)</f>
        <v>Клипса пластмассовая</v>
      </c>
      <c r="D526" s="1" t="str">
        <f>VLOOKUP(B526,[1]Ассортимент!$C:$J,5,0)</f>
        <v>Chevrolet, GM, Opel применяемость: внутренняя отделка, багажник</v>
      </c>
      <c r="E526" s="12" t="s">
        <v>1305</v>
      </c>
      <c r="F526" s="1" t="str">
        <f>VLOOKUP(B526,[1]Ассортимент!$C:$J,6,0)</f>
        <v>Пластик</v>
      </c>
    </row>
    <row r="527" spans="1:6" x14ac:dyDescent="0.25">
      <c r="A527" s="13"/>
      <c r="B527" s="7" t="s">
        <v>451</v>
      </c>
      <c r="C527" s="1" t="str">
        <f>VLOOKUP(B527,[1]Ассортимент!$C:$J,2,0)</f>
        <v>Клипса пластмассовая</v>
      </c>
      <c r="D527" s="1" t="str">
        <f>VLOOKUP(B527,[1]Ассортимент!$C:$J,5,0)</f>
        <v>Audi, Ford, Opel, Seat, Skoda, Volkswagen применяемость: внутренняя отделка, двери, кузов - уплотнитель</v>
      </c>
      <c r="E527" s="12" t="s">
        <v>1306</v>
      </c>
      <c r="F527" s="1" t="str">
        <f>VLOOKUP(B527,[1]Ассортимент!$C:$J,6,0)</f>
        <v>Пластик</v>
      </c>
    </row>
    <row r="528" spans="1:6" x14ac:dyDescent="0.25">
      <c r="A528" s="13"/>
      <c r="B528" s="7" t="s">
        <v>852</v>
      </c>
      <c r="C528" s="1" t="str">
        <f>VLOOKUP(B528,[1]Ассортимент!$C:$J,2,0)</f>
        <v>Клипса пластмассовая</v>
      </c>
      <c r="D528" s="1" t="str">
        <f>VLOOKUP(B528,[1]Ассортимент!$C:$J,5,0)</f>
        <v>(упаковка 100шт) Audi, Ford, Opel, Seat, Skoda, Volkswagen применяемость: внутренняя отделка, двери, кузов - уплотнитель</v>
      </c>
      <c r="E528" s="12" t="s">
        <v>1306</v>
      </c>
      <c r="F528" s="1" t="str">
        <f>VLOOKUP(B528,[1]Ассортимент!$C:$J,6,0)</f>
        <v>Пластик</v>
      </c>
    </row>
    <row r="529" spans="1:6" x14ac:dyDescent="0.25">
      <c r="A529" s="13"/>
      <c r="B529" s="7" t="s">
        <v>41</v>
      </c>
      <c r="C529" s="1" t="str">
        <f>VLOOKUP(B529,[1]Ассортимент!$C:$J,2,0)</f>
        <v>Клипса пластмассовая</v>
      </c>
      <c r="D529" s="1" t="str">
        <f>VLOOKUP(B529,[1]Ассортимент!$C:$J,5,0)</f>
        <v>BMW применяемость: брызговики, подкрылок, молдинги</v>
      </c>
      <c r="E529" s="12" t="s">
        <v>292</v>
      </c>
      <c r="F529" s="1" t="str">
        <f>VLOOKUP(B529,[1]Ассортимент!$C:$J,6,0)</f>
        <v>Пластик</v>
      </c>
    </row>
    <row r="530" spans="1:6" x14ac:dyDescent="0.25">
      <c r="A530" s="13"/>
      <c r="B530" s="7" t="s">
        <v>42</v>
      </c>
      <c r="C530" s="1" t="str">
        <f>VLOOKUP(B530,[1]Ассортимент!$C:$J,2,0)</f>
        <v>Клипса пластмассовая</v>
      </c>
      <c r="D530" s="1" t="str">
        <f>VLOOKUP(B530,[1]Ассортимент!$C:$J,5,0)</f>
        <v>Nissan, Renault, АвтоВАЗ применяемость: брызговики, подкрылок, бампер</v>
      </c>
      <c r="E530" s="12" t="s">
        <v>12</v>
      </c>
      <c r="F530" s="1" t="str">
        <f>VLOOKUP(B530,[1]Ассортимент!$C:$J,6,0)</f>
        <v>Пластик</v>
      </c>
    </row>
    <row r="531" spans="1:6" x14ac:dyDescent="0.25">
      <c r="A531" s="13"/>
      <c r="B531" s="7" t="s">
        <v>452</v>
      </c>
      <c r="C531" s="1" t="str">
        <f>VLOOKUP(B531,[1]Ассортимент!$C:$J,2,0)</f>
        <v>Клипса пластмассовая</v>
      </c>
      <c r="D531" s="1" t="str">
        <f>VLOOKUP(B531,[1]Ассортимент!$C:$J,5,0)</f>
        <v>Nissan, Renault, АвтоВАЗ применяемость: брызговики, подкрылок, бампер</v>
      </c>
      <c r="E531" s="12" t="s">
        <v>12</v>
      </c>
      <c r="F531" s="1" t="str">
        <f>VLOOKUP(B531,[1]Ассортимент!$C:$J,6,0)</f>
        <v>Пластик</v>
      </c>
    </row>
    <row r="532" spans="1:6" x14ac:dyDescent="0.25">
      <c r="A532" s="13"/>
      <c r="B532" s="7" t="s">
        <v>44</v>
      </c>
      <c r="C532" s="1" t="str">
        <f>VLOOKUP(B532,[1]Ассортимент!$C:$J,2,0)</f>
        <v>Клипса пластмассовая</v>
      </c>
      <c r="D532" s="1" t="str">
        <f>VLOOKUP(B532,[1]Ассортимент!$C:$J,5,0)</f>
        <v>Renault применяемость: заглушка типа елочка</v>
      </c>
      <c r="E532" s="12" t="s">
        <v>1307</v>
      </c>
      <c r="F532" s="1" t="str">
        <f>VLOOKUP(B532,[1]Ассортимент!$C:$J,6,0)</f>
        <v>Пластик</v>
      </c>
    </row>
    <row r="533" spans="1:6" x14ac:dyDescent="0.25">
      <c r="A533" s="13"/>
      <c r="B533" s="7" t="s">
        <v>43</v>
      </c>
      <c r="C533" s="1" t="str">
        <f>VLOOKUP(B533,[1]Ассортимент!$C:$J,2,0)</f>
        <v>Клипса пластмассовая</v>
      </c>
      <c r="D533" s="1" t="str">
        <f>VLOOKUP(B533,[1]Ассортимент!$C:$J,5,0)</f>
        <v>Renault применяемость: заглушка типа елочка</v>
      </c>
      <c r="E533" s="12" t="s">
        <v>1307</v>
      </c>
      <c r="F533" s="1" t="str">
        <f>VLOOKUP(B533,[1]Ассортимент!$C:$J,6,0)</f>
        <v>Пластик</v>
      </c>
    </row>
    <row r="534" spans="1:6" x14ac:dyDescent="0.25">
      <c r="A534" s="13"/>
      <c r="B534" s="7" t="s">
        <v>45</v>
      </c>
      <c r="C534" s="1" t="str">
        <f>VLOOKUP(B534,[1]Ассортимент!$C:$J,2,0)</f>
        <v>Клипса пластмассовая</v>
      </c>
      <c r="D534" s="1" t="str">
        <f>VLOOKUP(B534,[1]Ассортимент!$C:$J,5,0)</f>
        <v>Nissan, Renault, АвтоВАЗ применяемость: защита к. арок, дверь - панель, торпеда, уплотнитель</v>
      </c>
      <c r="E534" s="12" t="s">
        <v>293</v>
      </c>
      <c r="F534" s="1" t="str">
        <f>VLOOKUP(B534,[1]Ассортимент!$C:$J,6,0)</f>
        <v>Пластик</v>
      </c>
    </row>
    <row r="535" spans="1:6" x14ac:dyDescent="0.25">
      <c r="A535" s="13"/>
      <c r="B535" s="7" t="s">
        <v>455</v>
      </c>
      <c r="C535" s="1" t="str">
        <f>VLOOKUP(B535,[1]Ассортимент!$C:$J,2,0)</f>
        <v>Клипса пластмассовая</v>
      </c>
      <c r="D535" s="1" t="str">
        <f>VLOOKUP(B535,[1]Ассортимент!$C:$J,5,0)</f>
        <v>Mitsubishi применяемость: подкапотное пространство - фиксатор, уплотнитель</v>
      </c>
      <c r="E535" s="12" t="s">
        <v>1308</v>
      </c>
      <c r="F535" s="1" t="str">
        <f>VLOOKUP(B535,[1]Ассортимент!$C:$J,6,0)</f>
        <v>Пластик</v>
      </c>
    </row>
    <row r="536" spans="1:6" x14ac:dyDescent="0.25">
      <c r="A536" s="13"/>
      <c r="B536" s="7" t="s">
        <v>47</v>
      </c>
      <c r="C536" s="1" t="str">
        <f>VLOOKUP(B536,[1]Ассортимент!$C:$J,2,0)</f>
        <v>Гайка пластмассовая</v>
      </c>
      <c r="D536" s="1" t="str">
        <f>VLOOKUP(B536,[1]Ассортимент!$C:$J,5,0)</f>
        <v>Infiniti,Nissan применяемость: брызговики, подкрылок, крылья</v>
      </c>
      <c r="E536" s="12" t="s">
        <v>294</v>
      </c>
      <c r="F536" s="1" t="str">
        <f>VLOOKUP(B536,[1]Ассортимент!$C:$J,6,0)</f>
        <v>Пластик</v>
      </c>
    </row>
    <row r="537" spans="1:6" x14ac:dyDescent="0.25">
      <c r="A537" s="13"/>
      <c r="B537" s="7" t="s">
        <v>48</v>
      </c>
      <c r="C537" s="1" t="str">
        <f>VLOOKUP(B537,[1]Ассортимент!$C:$J,2,0)</f>
        <v>Шайба металлическая</v>
      </c>
      <c r="D537" s="1" t="str">
        <f>VLOOKUP(B537,[1]Ассортимент!$C:$J,5,0)</f>
        <v>Audi,Ford,Seat,Skoda,Volkswagen применяемость: брызговики, внутренняя отделка, двери, бампер, капот</v>
      </c>
      <c r="E537" s="12" t="s">
        <v>1309</v>
      </c>
      <c r="F537" s="1" t="str">
        <f>VLOOKUP(B537,[1]Ассортимент!$C:$J,6,0)</f>
        <v>Металл</v>
      </c>
    </row>
    <row r="538" spans="1:6" x14ac:dyDescent="0.25">
      <c r="A538" s="13"/>
      <c r="B538" s="7" t="s">
        <v>50</v>
      </c>
      <c r="C538" s="1" t="str">
        <f>VLOOKUP(B538,[1]Ассортимент!$C:$J,2,0)</f>
        <v>Гайка пластмассовая</v>
      </c>
      <c r="D538" s="1" t="str">
        <f>VLOOKUP(B538,[1]Ассортимент!$C:$J,5,0)</f>
        <v>BMW применяемость: брызговики, подкрылок, внутренняя отделка, бампер, решётки, подкапотное пространство, трубки, электропроводка</v>
      </c>
      <c r="E538" s="12" t="s">
        <v>369</v>
      </c>
      <c r="F538" s="1" t="str">
        <f>VLOOKUP(B538,[1]Ассортимент!$C:$J,6,0)</f>
        <v>Пластик</v>
      </c>
    </row>
    <row r="539" spans="1:6" x14ac:dyDescent="0.25">
      <c r="A539" s="13"/>
      <c r="B539" s="7" t="s">
        <v>459</v>
      </c>
      <c r="C539" s="1" t="str">
        <f>VLOOKUP(B539,[1]Ассортимент!$C:$J,2,0)</f>
        <v>Клипса пластмассовая</v>
      </c>
      <c r="D539" s="1" t="str">
        <f>VLOOKUP(B539,[1]Ассортимент!$C:$J,5,0)</f>
        <v>Audi, GM, Opel, Porsche, Seat, Skoda, Volkswagen применяемость: подкрылки, защита, внутренняя отделка, бампер, крылья, багажник</v>
      </c>
      <c r="E539" s="12" t="s">
        <v>1310</v>
      </c>
      <c r="F539" s="1" t="str">
        <f>VLOOKUP(B539,[1]Ассортимент!$C:$J,6,0)</f>
        <v>Пластик</v>
      </c>
    </row>
    <row r="540" spans="1:6" x14ac:dyDescent="0.25">
      <c r="A540" s="13"/>
      <c r="B540" s="7" t="s">
        <v>51</v>
      </c>
      <c r="C540" s="1" t="str">
        <f>VLOOKUP(B540,[1]Ассортимент!$C:$J,2,0)</f>
        <v>Клипса пластмассовая</v>
      </c>
      <c r="D540" s="1" t="str">
        <f>VLOOKUP(B540,[1]Ассортимент!$C:$J,5,0)</f>
        <v>Citroen, Peugeot применяемость: подкрылки, защита, бампер</v>
      </c>
      <c r="E540" s="12" t="s">
        <v>1311</v>
      </c>
      <c r="F540" s="1" t="str">
        <f>VLOOKUP(B540,[1]Ассортимент!$C:$J,6,0)</f>
        <v>Пластик</v>
      </c>
    </row>
    <row r="541" spans="1:6" x14ac:dyDescent="0.25">
      <c r="A541" s="13"/>
      <c r="B541" s="7" t="s">
        <v>460</v>
      </c>
      <c r="C541" s="1" t="str">
        <f>VLOOKUP(B541,[1]Ассортимент!$C:$J,2,0)</f>
        <v>Клипса пластмассовая</v>
      </c>
      <c r="D541" s="1" t="str">
        <f>VLOOKUP(B541,[1]Ассортимент!$C:$J,5,0)</f>
        <v>Chevrolet,Daewoo,GM,Opel применяемость: бампер, уплотнитель</v>
      </c>
      <c r="E541" s="12" t="s">
        <v>1312</v>
      </c>
      <c r="F541" s="1" t="str">
        <f>VLOOKUP(B541,[1]Ассортимент!$C:$J,6,0)</f>
        <v>Пластик</v>
      </c>
    </row>
    <row r="542" spans="1:6" x14ac:dyDescent="0.25">
      <c r="A542" s="13"/>
      <c r="B542" s="7" t="s">
        <v>53</v>
      </c>
      <c r="C542" s="1" t="str">
        <f>VLOOKUP(B542,[1]Ассортимент!$C:$J,2,0)</f>
        <v>Клипса пластмассовая</v>
      </c>
      <c r="D542" s="1" t="str">
        <f>VLOOKUP(B542,[1]Ассортимент!$C:$J,5,0)</f>
        <v>Mercedes применяемость: защита, бампер, отделка, универсальная</v>
      </c>
      <c r="E542" s="12" t="s">
        <v>295</v>
      </c>
      <c r="F542" s="1" t="str">
        <f>VLOOKUP(B542,[1]Ассортимент!$C:$J,6,0)</f>
        <v>Пластик</v>
      </c>
    </row>
    <row r="543" spans="1:6" x14ac:dyDescent="0.25">
      <c r="A543" s="13"/>
      <c r="B543" s="7" t="s">
        <v>52</v>
      </c>
      <c r="C543" s="1" t="str">
        <f>VLOOKUP(B543,[1]Ассортимент!$C:$J,2,0)</f>
        <v>Клипса пластмассовая</v>
      </c>
      <c r="D543" s="1" t="str">
        <f>VLOOKUP(B543,[1]Ассортимент!$C:$J,5,0)</f>
        <v>Mercedes применяемость: защита, бампер, отделка, универсальная</v>
      </c>
      <c r="E543" s="12" t="s">
        <v>295</v>
      </c>
      <c r="F543" s="1" t="str">
        <f>VLOOKUP(B543,[1]Ассортимент!$C:$J,6,0)</f>
        <v>Пластик</v>
      </c>
    </row>
    <row r="544" spans="1:6" x14ac:dyDescent="0.25">
      <c r="A544" s="13"/>
      <c r="B544" s="7" t="s">
        <v>55</v>
      </c>
      <c r="C544" s="1" t="str">
        <f>VLOOKUP(B544,[1]Ассортимент!$C:$J,2,0)</f>
        <v>Клипса пластмассовая</v>
      </c>
      <c r="D544" s="1" t="str">
        <f>VLOOKUP(B544,[1]Ассортимент!$C:$J,5,0)</f>
        <v>Audi, Mercedes, Seat, Skoda, Volkswagen применяемость: бампер</v>
      </c>
      <c r="E544" s="12" t="s">
        <v>370</v>
      </c>
      <c r="F544" s="1" t="str">
        <f>VLOOKUP(B544,[1]Ассортимент!$C:$J,6,0)</f>
        <v>Пластик</v>
      </c>
    </row>
    <row r="545" spans="1:6" x14ac:dyDescent="0.25">
      <c r="A545" s="13"/>
      <c r="B545" s="7" t="s">
        <v>56</v>
      </c>
      <c r="C545" s="1" t="str">
        <f>VLOOKUP(B545,[1]Ассортимент!$C:$J,2,0)</f>
        <v>Клипса пластмассовая</v>
      </c>
      <c r="D545" s="1" t="str">
        <f>VLOOKUP(B545,[1]Ассортимент!$C:$J,5,0)</f>
        <v>Acura, Audi, Honda, Seat, Skoda, Volkswagen применяемость: внутренняя отделка, багажник</v>
      </c>
      <c r="E545" s="12" t="s">
        <v>296</v>
      </c>
      <c r="F545" s="1" t="str">
        <f>VLOOKUP(B545,[1]Ассортимент!$C:$J,6,0)</f>
        <v>Пластик</v>
      </c>
    </row>
    <row r="546" spans="1:6" x14ac:dyDescent="0.25">
      <c r="A546" s="13"/>
      <c r="B546" s="7" t="s">
        <v>57</v>
      </c>
      <c r="C546" s="1" t="str">
        <f>VLOOKUP(B546,[1]Ассортимент!$C:$J,2,0)</f>
        <v>Клипса пластмассовая</v>
      </c>
      <c r="D546" s="1" t="str">
        <f>VLOOKUP(B546,[1]Ассортимент!$C:$J,5,0)</f>
        <v>BMW применяемость: бампер, двери, универсальный</v>
      </c>
      <c r="E546" s="12" t="s">
        <v>11</v>
      </c>
      <c r="F546" s="1" t="str">
        <f>VLOOKUP(B546,[1]Ассортимент!$C:$J,6,0)</f>
        <v>Пластик</v>
      </c>
    </row>
    <row r="547" spans="1:6" x14ac:dyDescent="0.25">
      <c r="A547" s="13"/>
      <c r="B547" s="7" t="s">
        <v>467</v>
      </c>
      <c r="C547" s="1" t="str">
        <f>VLOOKUP(B547,[1]Ассортимент!$C:$J,2,0)</f>
        <v>Клипса пластмассовая</v>
      </c>
      <c r="D547" s="1" t="str">
        <f>VLOOKUP(B547,[1]Ассортимент!$C:$J,5,0)</f>
        <v>BMW, GM применяемость: внутренняя отделка, бампер</v>
      </c>
      <c r="E547" s="12" t="s">
        <v>1313</v>
      </c>
      <c r="F547" s="1" t="str">
        <f>VLOOKUP(B547,[1]Ассортимент!$C:$J,6,0)</f>
        <v>Пластик</v>
      </c>
    </row>
    <row r="548" spans="1:6" x14ac:dyDescent="0.25">
      <c r="A548" s="13"/>
      <c r="B548" s="7" t="s">
        <v>466</v>
      </c>
      <c r="C548" s="1" t="str">
        <f>VLOOKUP(B548,[1]Ассортимент!$C:$J,2,0)</f>
        <v>Клипса пластмассовая</v>
      </c>
      <c r="D548" s="1" t="str">
        <f>VLOOKUP(B548,[1]Ассортимент!$C:$J,5,0)</f>
        <v>(упаковка 100шт) BMW, GM применяемость: внутренняя отделка, бампер</v>
      </c>
      <c r="E548" s="12" t="s">
        <v>1313</v>
      </c>
      <c r="F548" s="1" t="str">
        <f>VLOOKUP(B548,[1]Ассортимент!$C:$J,6,0)</f>
        <v>Пластик</v>
      </c>
    </row>
    <row r="549" spans="1:6" x14ac:dyDescent="0.25">
      <c r="A549" s="13"/>
      <c r="B549" s="7" t="s">
        <v>469</v>
      </c>
      <c r="C549" s="1" t="str">
        <f>VLOOKUP(B549,[1]Ассортимент!$C:$J,2,0)</f>
        <v>Клипса пластмассовая</v>
      </c>
      <c r="D549" s="1" t="str">
        <f>VLOOKUP(B549,[1]Ассортимент!$C:$J,5,0)</f>
        <v>BMW применяемость: пистон распорный без шляпки</v>
      </c>
      <c r="E549" s="12" t="s">
        <v>1314</v>
      </c>
      <c r="F549" s="1" t="str">
        <f>VLOOKUP(B549,[1]Ассортимент!$C:$J,6,0)</f>
        <v>Пластик</v>
      </c>
    </row>
    <row r="550" spans="1:6" x14ac:dyDescent="0.25">
      <c r="A550" s="13"/>
      <c r="B550" s="7" t="s">
        <v>470</v>
      </c>
      <c r="C550" s="1" t="str">
        <f>VLOOKUP(B550,[1]Ассортимент!$C:$J,2,0)</f>
        <v>Клипса пластмассовая</v>
      </c>
      <c r="D550" s="1" t="str">
        <f>VLOOKUP(B550,[1]Ассортимент!$C:$J,5,0)</f>
        <v>BMW применяемость: внутренняя отделка, багажник, внутренняя отделка - потолок, подкапотное пространство</v>
      </c>
      <c r="E550" s="12" t="s">
        <v>988</v>
      </c>
      <c r="F550" s="1" t="str">
        <f>VLOOKUP(B550,[1]Ассортимент!$C:$J,6,0)</f>
        <v>Пластик</v>
      </c>
    </row>
    <row r="551" spans="1:6" x14ac:dyDescent="0.25">
      <c r="A551" s="13"/>
      <c r="B551" s="7" t="s">
        <v>58</v>
      </c>
      <c r="C551" s="1" t="str">
        <f>VLOOKUP(B551,[1]Ассортимент!$C:$J,2,0)</f>
        <v>Клипса пластмассовая</v>
      </c>
      <c r="D551" s="1" t="str">
        <f>VLOOKUP(B551,[1]Ассортимент!$C:$J,5,0)</f>
        <v>Citroen, Peugeot, Renault применяемость: брызговики, подкрылок, бампер</v>
      </c>
      <c r="E551" s="12" t="s">
        <v>1315</v>
      </c>
      <c r="F551" s="1" t="str">
        <f>VLOOKUP(B551,[1]Ассортимент!$C:$J,6,0)</f>
        <v>Пластик</v>
      </c>
    </row>
    <row r="552" spans="1:6" x14ac:dyDescent="0.25">
      <c r="A552" s="13"/>
      <c r="B552" s="7" t="s">
        <v>59</v>
      </c>
      <c r="C552" s="1" t="str">
        <f>VLOOKUP(B552,[1]Ассортимент!$C:$J,2,0)</f>
        <v>Клипса пластмассовая</v>
      </c>
      <c r="D552" s="1" t="str">
        <f>VLOOKUP(B552,[1]Ассортимент!$C:$J,5,0)</f>
        <v>Hyundai, Mitsubishi, Nissan, Subaru применяемость: подкрылки, защита, бампер, крылья, освещение</v>
      </c>
      <c r="E552" s="12" t="s">
        <v>371</v>
      </c>
      <c r="F552" s="1" t="str">
        <f>VLOOKUP(B552,[1]Ассортимент!$C:$J,6,0)</f>
        <v>Пластик</v>
      </c>
    </row>
    <row r="553" spans="1:6" x14ac:dyDescent="0.25">
      <c r="A553" s="13"/>
      <c r="B553" s="7" t="s">
        <v>62</v>
      </c>
      <c r="C553" s="1" t="str">
        <f>VLOOKUP(B553,[1]Ассортимент!$C:$J,2,0)</f>
        <v>Фиксатор пластиковый</v>
      </c>
      <c r="D553" s="1" t="str">
        <f>VLOOKUP(B553,[1]Ассортимент!$C:$J,5,0)</f>
        <v>Audi,Ford,Porsche,Seat,Skoda,Volkswagen применяемость: защита арок, внутренняя отделка, бампера, капот, крылья, молдинги, пороги, стёкла</v>
      </c>
      <c r="E553" s="12" t="s">
        <v>297</v>
      </c>
      <c r="F553" s="1" t="str">
        <f>VLOOKUP(B553,[1]Ассортимент!$C:$J,6,0)</f>
        <v>Пластик</v>
      </c>
    </row>
    <row r="554" spans="1:6" x14ac:dyDescent="0.25">
      <c r="A554" s="13"/>
      <c r="B554" s="7" t="s">
        <v>66</v>
      </c>
      <c r="C554" s="1" t="str">
        <f>VLOOKUP(B554,[1]Ассортимент!$C:$J,2,0)</f>
        <v>Втулка пластиковая</v>
      </c>
      <c r="D554" s="1" t="str">
        <f>VLOOKUP(B554,[1]Ассортимент!$C:$J,5,0)</f>
        <v>Mercedes применяемость: молдинги</v>
      </c>
      <c r="E554" s="12" t="s">
        <v>372</v>
      </c>
      <c r="F554" s="1" t="str">
        <f>VLOOKUP(B554,[1]Ассортимент!$C:$J,6,0)</f>
        <v>Пластик</v>
      </c>
    </row>
    <row r="555" spans="1:6" x14ac:dyDescent="0.25">
      <c r="A555" s="13"/>
      <c r="B555" s="7" t="s">
        <v>68</v>
      </c>
      <c r="C555" s="1" t="str">
        <f>VLOOKUP(B555,[1]Ассортимент!$C:$J,2,0)</f>
        <v>Втулка пластиковая</v>
      </c>
      <c r="D555" s="1" t="str">
        <f>VLOOKUP(B555,[1]Ассортимент!$C:$J,5,0)</f>
        <v>Audi, BMW, Fiat, Lancia, Seat, Skoda, Volkswagen применяемость: багажник, молдинги, кузов - пороги</v>
      </c>
      <c r="E555" s="12" t="s">
        <v>6</v>
      </c>
      <c r="F555" s="1" t="str">
        <f>VLOOKUP(B555,[1]Ассортимент!$C:$J,6,0)</f>
        <v>Пластик</v>
      </c>
    </row>
    <row r="556" spans="1:6" x14ac:dyDescent="0.25">
      <c r="A556" s="13"/>
      <c r="B556" s="7" t="s">
        <v>67</v>
      </c>
      <c r="C556" s="1" t="str">
        <f>VLOOKUP(B556,[1]Ассортимент!$C:$J,2,0)</f>
        <v>Втулка пластиковая</v>
      </c>
      <c r="D556" s="1" t="str">
        <f>VLOOKUP(B556,[1]Ассортимент!$C:$J,5,0)</f>
        <v>Audi, BMW, Fiat, Lancia, Seat, Skoda, Volkswagen применяемость: багажник, молдинги, кузов - пороги</v>
      </c>
      <c r="E556" s="12" t="s">
        <v>6</v>
      </c>
      <c r="F556" s="1" t="str">
        <f>VLOOKUP(B556,[1]Ассортимент!$C:$J,6,0)</f>
        <v>Пластик</v>
      </c>
    </row>
    <row r="557" spans="1:6" x14ac:dyDescent="0.25">
      <c r="A557" s="13"/>
      <c r="B557" s="7" t="s">
        <v>69</v>
      </c>
      <c r="C557" s="1" t="str">
        <f>VLOOKUP(B557,[1]Ассортимент!$C:$J,2,0)</f>
        <v>Втулка пластиковая</v>
      </c>
      <c r="D557" s="1" t="str">
        <f>VLOOKUP(B557,[1]Ассортимент!$C:$J,5,0)</f>
        <v>Audi, Seat, Skoda, Volkswagen применяемость: универсальный, внутренняя отделка, багажник</v>
      </c>
      <c r="E557" s="12" t="s">
        <v>298</v>
      </c>
      <c r="F557" s="1" t="str">
        <f>VLOOKUP(B557,[1]Ассортимент!$C:$J,6,0)</f>
        <v>Пластик</v>
      </c>
    </row>
    <row r="558" spans="1:6" x14ac:dyDescent="0.25">
      <c r="A558" s="13"/>
      <c r="B558" s="7" t="s">
        <v>483</v>
      </c>
      <c r="C558" s="1" t="str">
        <f>VLOOKUP(B558,[1]Ассортимент!$C:$J,2,0)</f>
        <v>Клипса пластмассовая</v>
      </c>
      <c r="D558" s="1" t="str">
        <f>VLOOKUP(B558,[1]Ассортимент!$C:$J,5,0)</f>
        <v>GM, Opel применяемость: внутренняя отделка, дверь - панель</v>
      </c>
      <c r="E558" s="12" t="s">
        <v>1316</v>
      </c>
      <c r="F558" s="1" t="str">
        <f>VLOOKUP(B558,[1]Ассортимент!$C:$J,6,0)</f>
        <v>Пластик</v>
      </c>
    </row>
    <row r="559" spans="1:6" x14ac:dyDescent="0.25">
      <c r="A559" s="13"/>
      <c r="B559" s="7" t="s">
        <v>485</v>
      </c>
      <c r="C559" s="1" t="str">
        <f>VLOOKUP(B559,[1]Ассортимент!$C:$J,2,0)</f>
        <v>Клипса пластмассовая</v>
      </c>
      <c r="D559" s="1" t="str">
        <f>VLOOKUP(B559,[1]Ассортимент!$C:$J,5,0)</f>
        <v>(упаковка 100шт) Mercedes применяемость: багажник</v>
      </c>
      <c r="E559" s="12" t="s">
        <v>1317</v>
      </c>
      <c r="F559" s="1" t="str">
        <f>VLOOKUP(B559,[1]Ассортимент!$C:$J,6,0)</f>
        <v>Пластик</v>
      </c>
    </row>
    <row r="560" spans="1:6" x14ac:dyDescent="0.25">
      <c r="A560" s="13"/>
      <c r="B560" s="7" t="s">
        <v>70</v>
      </c>
      <c r="C560" s="1" t="str">
        <f>VLOOKUP(B560,[1]Ассортимент!$C:$J,2,0)</f>
        <v>Клипса пластмассовая</v>
      </c>
      <c r="D560" s="1" t="str">
        <f>VLOOKUP(B560,[1]Ассортимент!$C:$J,5,0)</f>
        <v>Audi, Mercedes, Seat, Skoda, Volkswagen применяемость: внутренняя отделка, дверь - панель, уплотнитель</v>
      </c>
      <c r="E560" s="12" t="s">
        <v>1318</v>
      </c>
      <c r="F560" s="1" t="str">
        <f>VLOOKUP(B560,[1]Ассортимент!$C:$J,6,0)</f>
        <v>Пластик</v>
      </c>
    </row>
    <row r="561" spans="1:6" x14ac:dyDescent="0.25">
      <c r="A561" s="13"/>
      <c r="B561" s="7" t="s">
        <v>71</v>
      </c>
      <c r="C561" s="1" t="str">
        <f>VLOOKUP(B561,[1]Ассортимент!$C:$J,2,0)</f>
        <v>Клипса пластмассовая</v>
      </c>
      <c r="D561" s="1" t="str">
        <f>VLOOKUP(B561,[1]Ассортимент!$C:$J,5,0)</f>
        <v>(желтая) AUDI , SEAT , SKODA , VW , FORD применяемость: обшивка двери</v>
      </c>
      <c r="E561" s="12" t="s">
        <v>1319</v>
      </c>
      <c r="F561" s="1" t="str">
        <f>VLOOKUP(B561,[1]Ассортимент!$C:$J,6,0)</f>
        <v>Пластик</v>
      </c>
    </row>
    <row r="562" spans="1:6" x14ac:dyDescent="0.25">
      <c r="A562" s="13"/>
      <c r="B562" s="7" t="s">
        <v>131</v>
      </c>
      <c r="C562" s="1" t="str">
        <f>VLOOKUP(B562,[1]Ассортимент!$C:$J,2,0)</f>
        <v>Клипса пластмассовая</v>
      </c>
      <c r="D562" s="1" t="str">
        <f>VLOOKUP(B562,[1]Ассортимент!$C:$J,5,0)</f>
        <v>(желтая) AUDI , SEAT , SKODA , VW , FORD применяемость: обшивка двери</v>
      </c>
      <c r="E562" s="12" t="s">
        <v>1319</v>
      </c>
      <c r="F562" s="1" t="str">
        <f>VLOOKUP(B562,[1]Ассортимент!$C:$J,6,0)</f>
        <v>Пластик</v>
      </c>
    </row>
    <row r="563" spans="1:6" x14ac:dyDescent="0.25">
      <c r="A563" s="13"/>
      <c r="B563" s="7" t="s">
        <v>487</v>
      </c>
      <c r="C563" s="1" t="str">
        <f>VLOOKUP(B563,[1]Ассортимент!$C:$J,2,0)</f>
        <v>Клипса пластмассовая</v>
      </c>
      <c r="D563" s="1" t="str">
        <f>VLOOKUP(B563,[1]Ассортимент!$C:$J,5,0)</f>
        <v>(упаковка 100шт) Audi, BMW, Ford, Seat, Skoda, Volkswagen применяемость: отделка дверей, стоек салона, багажник</v>
      </c>
      <c r="E563" s="12" t="s">
        <v>1320</v>
      </c>
      <c r="F563" s="1" t="str">
        <f>VLOOKUP(B563,[1]Ассортимент!$C:$J,6,0)</f>
        <v>Пластик</v>
      </c>
    </row>
    <row r="564" spans="1:6" x14ac:dyDescent="0.25">
      <c r="A564" s="13"/>
      <c r="B564" s="7" t="s">
        <v>488</v>
      </c>
      <c r="C564" s="1" t="str">
        <f>VLOOKUP(B564,[1]Ассортимент!$C:$J,2,0)</f>
        <v>Клипса пластмассовая</v>
      </c>
      <c r="D564" s="1" t="str">
        <f>VLOOKUP(B564,[1]Ассортимент!$C:$J,5,0)</f>
        <v>(упаковка 100шт) Audi, Seat, Skoda, Volkswagen применяемость: дверь - панель, уплотнитель</v>
      </c>
      <c r="E564" s="12" t="s">
        <v>299</v>
      </c>
      <c r="F564" s="1" t="str">
        <f>VLOOKUP(B564,[1]Ассортимент!$C:$J,6,0)</f>
        <v>Пластик</v>
      </c>
    </row>
    <row r="565" spans="1:6" x14ac:dyDescent="0.25">
      <c r="A565" s="13"/>
      <c r="B565" s="7" t="s">
        <v>489</v>
      </c>
      <c r="C565" s="1" t="str">
        <f>VLOOKUP(B565,[1]Ассортимент!$C:$J,2,0)</f>
        <v>Клипса пластмассовая</v>
      </c>
      <c r="D565" s="1" t="str">
        <f>VLOOKUP(B565,[1]Ассортимент!$C:$J,5,0)</f>
        <v>Audi,Seat,Skoda,Volkswagen применяемость: внутренняя отделка - двери</v>
      </c>
      <c r="E565" s="12" t="s">
        <v>1321</v>
      </c>
      <c r="F565" s="1" t="str">
        <f>VLOOKUP(B565,[1]Ассортимент!$C:$J,6,0)</f>
        <v>Пластик</v>
      </c>
    </row>
    <row r="566" spans="1:6" x14ac:dyDescent="0.25">
      <c r="A566" s="13"/>
      <c r="B566" s="7" t="s">
        <v>72</v>
      </c>
      <c r="C566" s="1" t="str">
        <f>VLOOKUP(B566,[1]Ассортимент!$C:$J,2,0)</f>
        <v>Клипса пластмассовая</v>
      </c>
      <c r="D566" s="1" t="str">
        <f>VLOOKUP(B566,[1]Ассортимент!$C:$J,5,0)</f>
        <v>Audi, Seat, Skoda, Volkswagen применяемость: внутренняя отделка - двери</v>
      </c>
      <c r="E566" s="12" t="s">
        <v>300</v>
      </c>
      <c r="F566" s="1" t="str">
        <f>VLOOKUP(B566,[1]Ассортимент!$C:$J,6,0)</f>
        <v>Пластик</v>
      </c>
    </row>
    <row r="567" spans="1:6" x14ac:dyDescent="0.25">
      <c r="A567" s="13"/>
      <c r="B567" s="7" t="s">
        <v>199</v>
      </c>
      <c r="C567" s="1" t="str">
        <f>VLOOKUP(B567,[1]Ассортимент!$C:$J,2,0)</f>
        <v>Клипса пластмассовая</v>
      </c>
      <c r="D567" s="1" t="str">
        <f>VLOOKUP(B567,[1]Ассортимент!$C:$J,5,0)</f>
        <v>Audi,Seat,Skoda,Volkswagen применяемость: внутренняя отделка - двери</v>
      </c>
      <c r="E567" s="12" t="s">
        <v>300</v>
      </c>
      <c r="F567" s="1" t="str">
        <f>VLOOKUP(B567,[1]Ассортимент!$C:$J,6,0)</f>
        <v>Пластик</v>
      </c>
    </row>
    <row r="568" spans="1:6" x14ac:dyDescent="0.25">
      <c r="A568" s="13"/>
      <c r="B568" s="7" t="s">
        <v>73</v>
      </c>
      <c r="C568" s="1" t="str">
        <f>VLOOKUP(B568,[1]Ассортимент!$C:$J,2,0)</f>
        <v>Клипса пластмассовая</v>
      </c>
      <c r="D568" s="1" t="str">
        <f>VLOOKUP(B568,[1]Ассортимент!$C:$J,5,0)</f>
        <v>Audi, Seat, Skoda, Volkswagen применяемость: внутренняя отделка - двери</v>
      </c>
      <c r="E568" s="12" t="s">
        <v>301</v>
      </c>
      <c r="F568" s="1" t="str">
        <f>VLOOKUP(B568,[1]Ассортимент!$C:$J,6,0)</f>
        <v>Пластик</v>
      </c>
    </row>
    <row r="569" spans="1:6" x14ac:dyDescent="0.25">
      <c r="A569" s="13"/>
      <c r="B569" s="7" t="s">
        <v>206</v>
      </c>
      <c r="C569" s="1" t="str">
        <f>VLOOKUP(B569,[1]Ассортимент!$C:$J,2,0)</f>
        <v>Клипса пластмассовая</v>
      </c>
      <c r="D569" s="1" t="str">
        <f>VLOOKUP(B569,[1]Ассортимент!$C:$J,5,0)</f>
        <v>(упаковка 100шт) Audi, Seat, Skoda, Volkswagen применяемость: внутренняя отделка - двери</v>
      </c>
      <c r="E569" s="12" t="s">
        <v>301</v>
      </c>
      <c r="F569" s="1" t="str">
        <f>VLOOKUP(B569,[1]Ассортимент!$C:$J,6,0)</f>
        <v>Пластик</v>
      </c>
    </row>
    <row r="570" spans="1:6" x14ac:dyDescent="0.25">
      <c r="A570" s="13"/>
      <c r="B570" s="7" t="s">
        <v>74</v>
      </c>
      <c r="C570" s="1" t="str">
        <f>VLOOKUP(B570,[1]Ассортимент!$C:$J,2,0)</f>
        <v>Клипса пластмассовая</v>
      </c>
      <c r="D570" s="1" t="str">
        <f>VLOOKUP(B570,[1]Ассортимент!$C:$J,5,0)</f>
        <v>Audi,Seat,Skoda,Volkswagen применяемость: внутренняя отделка, двери</v>
      </c>
      <c r="E570" s="12" t="s">
        <v>302</v>
      </c>
      <c r="F570" s="1" t="str">
        <f>VLOOKUP(B570,[1]Ассортимент!$C:$J,6,0)</f>
        <v>Пластик</v>
      </c>
    </row>
    <row r="571" spans="1:6" x14ac:dyDescent="0.25">
      <c r="A571" s="13"/>
      <c r="B571" s="7" t="s">
        <v>490</v>
      </c>
      <c r="C571" s="1" t="str">
        <f>VLOOKUP(B571,[1]Ассортимент!$C:$J,2,0)</f>
        <v>Клипса пластмассовая</v>
      </c>
      <c r="D571" s="1" t="str">
        <f>VLOOKUP(B571,[1]Ассортимент!$C:$J,5,0)</f>
        <v>(упаковка 100шт) Audi,Seat,Skoda,Volkswagen применяемость: внутренняя отделка, двери</v>
      </c>
      <c r="E571" s="12" t="s">
        <v>302</v>
      </c>
      <c r="F571" s="1" t="str">
        <f>VLOOKUP(B571,[1]Ассортимент!$C:$J,6,0)</f>
        <v>Пластик</v>
      </c>
    </row>
    <row r="572" spans="1:6" x14ac:dyDescent="0.25">
      <c r="A572" s="13"/>
      <c r="B572" s="7" t="s">
        <v>75</v>
      </c>
      <c r="C572" s="1" t="str">
        <f>VLOOKUP(B572,[1]Ассортимент!$C:$J,2,0)</f>
        <v>Клипса пластмассовая</v>
      </c>
      <c r="D572" s="1" t="str">
        <f>VLOOKUP(B572,[1]Ассортимент!$C:$J,5,0)</f>
        <v>обшивка двери (зеленая) Audi, Seat, Skoda, Volkswagen</v>
      </c>
      <c r="E572" s="12" t="s">
        <v>1322</v>
      </c>
      <c r="F572" s="1" t="str">
        <f>VLOOKUP(B572,[1]Ассортимент!$C:$J,6,0)</f>
        <v>Пластик</v>
      </c>
    </row>
    <row r="573" spans="1:6" x14ac:dyDescent="0.25">
      <c r="A573" s="13"/>
      <c r="B573" s="7" t="s">
        <v>78</v>
      </c>
      <c r="C573" s="1" t="str">
        <f>VLOOKUP(B573,[1]Ассортимент!$C:$J,2,0)</f>
        <v>Клипса пластмассовая</v>
      </c>
      <c r="D573" s="1" t="str">
        <f>VLOOKUP(B573,[1]Ассортимент!$C:$J,5,0)</f>
        <v>обшивка двери (серая) BMW, MINI, Renault</v>
      </c>
      <c r="E573" s="12" t="s">
        <v>318</v>
      </c>
      <c r="F573" s="1" t="str">
        <f>VLOOKUP(B573,[1]Ассортимент!$C:$J,6,0)</f>
        <v>Пластик</v>
      </c>
    </row>
    <row r="574" spans="1:6" x14ac:dyDescent="0.25">
      <c r="A574" s="13"/>
      <c r="B574" s="7" t="s">
        <v>79</v>
      </c>
      <c r="C574" s="1" t="str">
        <f>VLOOKUP(B574,[1]Ассортимент!$C:$J,2,0)</f>
        <v>Клипса пластмассовая</v>
      </c>
      <c r="D574" s="1" t="str">
        <f>VLOOKUP(B574,[1]Ассортимент!$C:$J,5,0)</f>
        <v>Citroen, Peugeot, Renault, АвтоВАЗ применяемость: внутренняя отделка - двери</v>
      </c>
      <c r="E574" s="12" t="s">
        <v>1323</v>
      </c>
      <c r="F574" s="1" t="str">
        <f>VLOOKUP(B574,[1]Ассортимент!$C:$J,6,0)</f>
        <v>Пластик</v>
      </c>
    </row>
    <row r="575" spans="1:6" x14ac:dyDescent="0.25">
      <c r="A575" s="13"/>
      <c r="B575" s="7" t="s">
        <v>80</v>
      </c>
      <c r="C575" s="1" t="str">
        <f>VLOOKUP(B575,[1]Ассортимент!$C:$J,2,0)</f>
        <v>Клипса пластмассовая</v>
      </c>
      <c r="D575" s="1" t="str">
        <f>VLOOKUP(B575,[1]Ассортимент!$C:$J,5,0)</f>
        <v>Citroen, Peugeot применяемость: молдинги</v>
      </c>
      <c r="E575" s="12" t="s">
        <v>303</v>
      </c>
      <c r="F575" s="1" t="str">
        <f>VLOOKUP(B575,[1]Ассортимент!$C:$J,6,0)</f>
        <v>Пластик</v>
      </c>
    </row>
    <row r="576" spans="1:6" x14ac:dyDescent="0.25">
      <c r="A576" s="13"/>
      <c r="B576" s="7" t="s">
        <v>498</v>
      </c>
      <c r="C576" s="1" t="str">
        <f>VLOOKUP(B576,[1]Ассортимент!$C:$J,2,0)</f>
        <v>Клипса пластмассовая</v>
      </c>
      <c r="D576" s="1" t="str">
        <f>VLOOKUP(B576,[1]Ассортимент!$C:$J,5,0)</f>
        <v>Acura, Honda применяемость: внутренняя отделка - двери, коврики</v>
      </c>
      <c r="E576" s="12" t="s">
        <v>1324</v>
      </c>
      <c r="F576" s="1" t="str">
        <f>VLOOKUP(B576,[1]Ассортимент!$C:$J,6,0)</f>
        <v>Пластик</v>
      </c>
    </row>
    <row r="577" spans="1:6" x14ac:dyDescent="0.25">
      <c r="A577" s="13"/>
      <c r="B577" s="7" t="s">
        <v>81</v>
      </c>
      <c r="C577" s="1" t="str">
        <f>VLOOKUP(B577,[1]Ассортимент!$C:$J,2,0)</f>
        <v>Клипса пластмассовая</v>
      </c>
      <c r="D577" s="1" t="str">
        <f>VLOOKUP(B577,[1]Ассортимент!$C:$J,5,0)</f>
        <v>обшивка двери (серая) MAZDA</v>
      </c>
      <c r="E577" s="12" t="s">
        <v>318</v>
      </c>
      <c r="F577" s="1" t="str">
        <f>VLOOKUP(B577,[1]Ассортимент!$C:$J,6,0)</f>
        <v>Пластик</v>
      </c>
    </row>
    <row r="578" spans="1:6" x14ac:dyDescent="0.25">
      <c r="A578" s="13"/>
      <c r="B578" s="7" t="s">
        <v>82</v>
      </c>
      <c r="C578" s="1" t="str">
        <f>VLOOKUP(B578,[1]Ассортимент!$C:$J,2,0)</f>
        <v>Клипса пластмассовая</v>
      </c>
      <c r="D578" s="1" t="str">
        <f>VLOOKUP(B578,[1]Ассортимент!$C:$J,5,0)</f>
        <v>GM, Lexus, Mitsubishi, Toyota применяемость: внутренняя отделка</v>
      </c>
      <c r="E578" s="12" t="s">
        <v>1325</v>
      </c>
      <c r="F578" s="1" t="str">
        <f>VLOOKUP(B578,[1]Ассортимент!$C:$J,6,0)</f>
        <v>Пластик</v>
      </c>
    </row>
    <row r="579" spans="1:6" x14ac:dyDescent="0.25">
      <c r="A579" s="13"/>
      <c r="B579" s="7" t="s">
        <v>83</v>
      </c>
      <c r="C579" s="1" t="str">
        <f>VLOOKUP(B579,[1]Ассортимент!$C:$J,2,0)</f>
        <v>Зажим пластиковый</v>
      </c>
      <c r="D579" s="1" t="str">
        <f>VLOOKUP(B579,[1]Ассортимент!$C:$J,5,0)</f>
        <v>Audi, Seat, Skoda, Volkswagen применяемость: молдинги</v>
      </c>
      <c r="E579" s="12" t="s">
        <v>304</v>
      </c>
      <c r="F579" s="1" t="str">
        <f>VLOOKUP(B579,[1]Ассортимент!$C:$J,6,0)</f>
        <v>Пластик</v>
      </c>
    </row>
    <row r="580" spans="1:6" x14ac:dyDescent="0.25">
      <c r="A580" s="13"/>
      <c r="B580" s="7" t="s">
        <v>500</v>
      </c>
      <c r="C580" s="1" t="str">
        <f>VLOOKUP(B580,[1]Ассортимент!$C:$J,2,0)</f>
        <v>Зажим пластиковый</v>
      </c>
      <c r="D580" s="1" t="str">
        <f>VLOOKUP(B580,[1]Ассортимент!$C:$J,5,0)</f>
        <v>Audi,Seat,Skoda,Volkswagen применяемость: молдинги</v>
      </c>
      <c r="E580" s="12" t="s">
        <v>1326</v>
      </c>
      <c r="F580" s="1" t="str">
        <f>VLOOKUP(B580,[1]Ассортимент!$C:$J,6,0)</f>
        <v>Пластик</v>
      </c>
    </row>
    <row r="581" spans="1:6" x14ac:dyDescent="0.25">
      <c r="A581" s="13"/>
      <c r="B581" s="7" t="s">
        <v>501</v>
      </c>
      <c r="C581" s="1" t="str">
        <f>VLOOKUP(B581,[1]Ассортимент!$C:$J,2,0)</f>
        <v>Зажим пластиковый</v>
      </c>
      <c r="D581" s="1" t="str">
        <f>VLOOKUP(B581,[1]Ассортимент!$C:$J,5,0)</f>
        <v>Audi, Seat, Skoda, Volkswagen применяемость: молдинги</v>
      </c>
      <c r="E581" s="12" t="s">
        <v>373</v>
      </c>
      <c r="F581" s="1" t="str">
        <f>VLOOKUP(B581,[1]Ассортимент!$C:$J,6,0)</f>
        <v>Пластик</v>
      </c>
    </row>
    <row r="582" spans="1:6" x14ac:dyDescent="0.25">
      <c r="A582" s="13"/>
      <c r="B582" s="7" t="s">
        <v>204</v>
      </c>
      <c r="C582" s="1" t="str">
        <f>VLOOKUP(B582,[1]Ассортимент!$C:$J,2,0)</f>
        <v>Зажим пластиковый</v>
      </c>
      <c r="D582" s="1" t="str">
        <f>VLOOKUP(B582,[1]Ассортимент!$C:$J,5,0)</f>
        <v>(Упаковка 100шт) Audi, Seat, Skoda, Volkswagen применяемость: молдинги</v>
      </c>
      <c r="E582" s="12" t="s">
        <v>373</v>
      </c>
      <c r="F582" s="1" t="str">
        <f>VLOOKUP(B582,[1]Ассортимент!$C:$J,6,0)</f>
        <v>Пластик</v>
      </c>
    </row>
    <row r="583" spans="1:6" x14ac:dyDescent="0.25">
      <c r="A583" s="13"/>
      <c r="B583" s="7" t="s">
        <v>85</v>
      </c>
      <c r="C583" s="1" t="str">
        <f>VLOOKUP(B583,[1]Ассортимент!$C:$J,2,0)</f>
        <v>Зажим пластиковый</v>
      </c>
      <c r="D583" s="1" t="str">
        <f>VLOOKUP(B583,[1]Ассортимент!$C:$J,5,0)</f>
        <v>(упаковка 100шт) декоративная дверная планка (желтый/зеленый) BMW, MINI, Fiat, Afa Romeo, Lancia, Iveco, Opel</v>
      </c>
      <c r="E583" s="12" t="s">
        <v>318</v>
      </c>
      <c r="F583" s="1" t="str">
        <f>VLOOKUP(B583,[1]Ассортимент!$C:$J,6,0)</f>
        <v>Пластик</v>
      </c>
    </row>
    <row r="584" spans="1:6" x14ac:dyDescent="0.25">
      <c r="A584" s="13"/>
      <c r="B584" s="7" t="s">
        <v>503</v>
      </c>
      <c r="C584" s="1" t="str">
        <f>VLOOKUP(B584,[1]Ассортимент!$C:$J,2,0)</f>
        <v>Зажим пластиковый</v>
      </c>
      <c r="D584" s="1" t="str">
        <f>VLOOKUP(B584,[1]Ассортимент!$C:$J,5,0)</f>
        <v>BMW применяемость: молдинги</v>
      </c>
      <c r="E584" s="12" t="s">
        <v>1327</v>
      </c>
      <c r="F584" s="1" t="str">
        <f>VLOOKUP(B584,[1]Ассортимент!$C:$J,6,0)</f>
        <v>Пластик</v>
      </c>
    </row>
    <row r="585" spans="1:6" x14ac:dyDescent="0.25">
      <c r="A585" s="13"/>
      <c r="B585" s="7" t="s">
        <v>505</v>
      </c>
      <c r="C585" s="1" t="str">
        <f>VLOOKUP(B585,[1]Ассортимент!$C:$J,2,0)</f>
        <v>Зажим пластиковый</v>
      </c>
      <c r="D585" s="1" t="str">
        <f>VLOOKUP(B585,[1]Ассортимент!$C:$J,5,0)</f>
        <v>BMW применяемость: молдинги</v>
      </c>
      <c r="E585" s="12" t="s">
        <v>989</v>
      </c>
      <c r="F585" s="1" t="str">
        <f>VLOOKUP(B585,[1]Ассортимент!$C:$J,6,0)</f>
        <v>Пластик</v>
      </c>
    </row>
    <row r="586" spans="1:6" x14ac:dyDescent="0.25">
      <c r="A586" s="13"/>
      <c r="B586" s="7" t="s">
        <v>504</v>
      </c>
      <c r="C586" s="1" t="str">
        <f>VLOOKUP(B586,[1]Ассортимент!$C:$J,2,0)</f>
        <v>Зажим пластиковый</v>
      </c>
      <c r="D586" s="1" t="str">
        <f>VLOOKUP(B586,[1]Ассортимент!$C:$J,5,0)</f>
        <v>(упаковка 100шт) BMW применяемость: молдинги</v>
      </c>
      <c r="E586" s="12" t="s">
        <v>989</v>
      </c>
      <c r="F586" s="1" t="str">
        <f>VLOOKUP(B586,[1]Ассортимент!$C:$J,6,0)</f>
        <v>Пластик</v>
      </c>
    </row>
    <row r="587" spans="1:6" x14ac:dyDescent="0.25">
      <c r="A587" s="13"/>
      <c r="B587" s="7" t="s">
        <v>87</v>
      </c>
      <c r="C587" s="1" t="str">
        <f>VLOOKUP(B587,[1]Ассортимент!$C:$J,2,0)</f>
        <v>Зажим пластиковый</v>
      </c>
      <c r="D587" s="1" t="str">
        <f>VLOOKUP(B587,[1]Ассортимент!$C:$J,5,0)</f>
        <v>BMW применяемость: кузов - пороги</v>
      </c>
      <c r="E587" s="12" t="s">
        <v>1328</v>
      </c>
      <c r="F587" s="1" t="str">
        <f>VLOOKUP(B587,[1]Ассортимент!$C:$J,6,0)</f>
        <v>Пластик</v>
      </c>
    </row>
    <row r="588" spans="1:6" x14ac:dyDescent="0.25">
      <c r="A588" s="13"/>
      <c r="B588" s="7" t="s">
        <v>507</v>
      </c>
      <c r="C588" s="1" t="str">
        <f>VLOOKUP(B588,[1]Ассортимент!$C:$J,2,0)</f>
        <v>Зажим пластиковый</v>
      </c>
      <c r="D588" s="1" t="str">
        <f>VLOOKUP(B588,[1]Ассортимент!$C:$J,5,0)</f>
        <v>Acura,Honda применяемость: молдинги, кузов - пороги</v>
      </c>
      <c r="E588" s="12" t="s">
        <v>1329</v>
      </c>
      <c r="F588" s="1" t="str">
        <f>VLOOKUP(B588,[1]Ассортимент!$C:$J,6,0)</f>
        <v>Пластик</v>
      </c>
    </row>
    <row r="589" spans="1:6" x14ac:dyDescent="0.25">
      <c r="A589" s="13"/>
      <c r="B589" s="7" t="s">
        <v>90</v>
      </c>
      <c r="C589" s="1" t="str">
        <f>VLOOKUP(B589,[1]Ассортимент!$C:$J,2,0)</f>
        <v>Шуруп металлический</v>
      </c>
      <c r="D589" s="1" t="str">
        <f>VLOOKUP(B589,[1]Ассортимент!$C:$J,5,0)</f>
        <v>металлический AUDI, SEAT, SKODA ,VW</v>
      </c>
      <c r="E589" s="12" t="s">
        <v>374</v>
      </c>
      <c r="F589" s="1" t="str">
        <f>VLOOKUP(B589,[1]Ассортимент!$C:$J,6,0)</f>
        <v>Металл</v>
      </c>
    </row>
    <row r="590" spans="1:6" x14ac:dyDescent="0.25">
      <c r="A590" s="13"/>
      <c r="B590" s="7" t="s">
        <v>89</v>
      </c>
      <c r="C590" s="1" t="str">
        <f>VLOOKUP(B590,[1]Ассортимент!$C:$J,2,0)</f>
        <v>Шуруп металлический</v>
      </c>
      <c r="D590" s="1" t="str">
        <f>VLOOKUP(B590,[1]Ассортимент!$C:$J,5,0)</f>
        <v>(упаковка 100шт) металлический AUDI , SEAT , SKODA , VW</v>
      </c>
      <c r="E590" s="12" t="s">
        <v>374</v>
      </c>
      <c r="F590" s="1" t="str">
        <f>VLOOKUP(B590,[1]Ассортимент!$C:$J,6,0)</f>
        <v>Металл</v>
      </c>
    </row>
    <row r="591" spans="1:6" x14ac:dyDescent="0.25">
      <c r="A591" s="13"/>
      <c r="B591" s="7" t="s">
        <v>91</v>
      </c>
      <c r="C591" s="1" t="str">
        <f>VLOOKUP(B591,[1]Ассортимент!$C:$J,2,0)</f>
        <v>Клипса пластмассовая</v>
      </c>
      <c r="D591" s="1" t="str">
        <f>VLOOKUP(B591,[1]Ассортимент!$C:$J,5,0)</f>
        <v>ввинчивающаяся (черная) AUDI , SEAT , SKODA , VW</v>
      </c>
      <c r="E591" s="12" t="s">
        <v>305</v>
      </c>
      <c r="F591" s="1" t="str">
        <f>VLOOKUP(B591,[1]Ассортимент!$C:$J,6,0)</f>
        <v>Пластик</v>
      </c>
    </row>
    <row r="592" spans="1:6" x14ac:dyDescent="0.25">
      <c r="A592" s="13"/>
      <c r="B592" s="7" t="s">
        <v>512</v>
      </c>
      <c r="C592" s="1" t="str">
        <f>VLOOKUP(B592,[1]Ассортимент!$C:$J,2,0)</f>
        <v>Клипса пластмассовая</v>
      </c>
      <c r="D592" s="1" t="str">
        <f>VLOOKUP(B592,[1]Ассортимент!$C:$J,5,0)</f>
        <v>Alfa Romeo, Fiat, Lancia применяемость: внутренняя отделка, брызговики, защита</v>
      </c>
      <c r="E592" s="12" t="s">
        <v>1330</v>
      </c>
      <c r="F592" s="1" t="str">
        <f>VLOOKUP(B592,[1]Ассортимент!$C:$J,6,0)</f>
        <v>Пластик</v>
      </c>
    </row>
    <row r="593" spans="1:6" x14ac:dyDescent="0.25">
      <c r="A593" s="13"/>
      <c r="B593" s="7" t="s">
        <v>92</v>
      </c>
      <c r="C593" s="1" t="str">
        <f>VLOOKUP(B593,[1]Ассортимент!$C:$J,2,0)</f>
        <v>Клипса пластмассовая</v>
      </c>
      <c r="D593" s="1" t="str">
        <f>VLOOKUP(B593,[1]Ассортимент!$C:$J,5,0)</f>
        <v>ввинчивающаяся (черная) SUBARU</v>
      </c>
      <c r="E593" s="12" t="s">
        <v>1331</v>
      </c>
      <c r="F593" s="1" t="str">
        <f>VLOOKUP(B593,[1]Ассортимент!$C:$J,6,0)</f>
        <v>Пластик</v>
      </c>
    </row>
    <row r="594" spans="1:6" x14ac:dyDescent="0.25">
      <c r="A594" s="13"/>
      <c r="B594" s="7" t="s">
        <v>515</v>
      </c>
      <c r="C594" s="1" t="str">
        <f>VLOOKUP(B594,[1]Ассортимент!$C:$J,2,0)</f>
        <v>Штифт пластмассовый</v>
      </c>
      <c r="D594" s="1" t="str">
        <f>VLOOKUP(B594,[1]Ассортимент!$C:$J,5,0)</f>
        <v>Audi, Seat, Skoda, Volkswagen применяемость: брызговики, подкрылок, внутренняя отделка, торпеда, бампер</v>
      </c>
      <c r="E594" s="12" t="s">
        <v>1332</v>
      </c>
      <c r="F594" s="1" t="str">
        <f>VLOOKUP(B594,[1]Ассортимент!$C:$J,6,0)</f>
        <v>Пластик</v>
      </c>
    </row>
    <row r="595" spans="1:6" x14ac:dyDescent="0.25">
      <c r="A595" s="13"/>
      <c r="B595" s="7" t="s">
        <v>514</v>
      </c>
      <c r="C595" s="1" t="str">
        <f>VLOOKUP(B595,[1]Ассортимент!$C:$J,2,0)</f>
        <v>Штифт пластмассовый</v>
      </c>
      <c r="D595" s="1" t="str">
        <f>VLOOKUP(B595,[1]Ассортимент!$C:$J,5,0)</f>
        <v>(упаковка 100шт) Audi, Seat, Skoda, Volkswagen применяемость: брызговики, подкрылок, внутренняя отделка, торпеда, бампер</v>
      </c>
      <c r="E595" s="12" t="s">
        <v>1332</v>
      </c>
      <c r="F595" s="1" t="str">
        <f>VLOOKUP(B595,[1]Ассортимент!$C:$J,6,0)</f>
        <v>Пластик</v>
      </c>
    </row>
    <row r="596" spans="1:6" x14ac:dyDescent="0.25">
      <c r="A596" s="13"/>
      <c r="B596" s="7" t="s">
        <v>94</v>
      </c>
      <c r="C596" s="1" t="str">
        <f>VLOOKUP(B596,[1]Ассортимент!$C:$J,2,0)</f>
        <v>Скоба металлическая</v>
      </c>
      <c r="D596" s="1" t="str">
        <f>VLOOKUP(B596,[1]Ассортимент!$C:$J,5,0)</f>
        <v>Audi, BMW, Seat, Skoda, Volkswagen применяемость: металлические зажимы/скобы</v>
      </c>
      <c r="E596" s="12" t="s">
        <v>306</v>
      </c>
      <c r="F596" s="1" t="str">
        <f>VLOOKUP(B596,[1]Ассортимент!$C:$J,6,0)</f>
        <v>Металл</v>
      </c>
    </row>
    <row r="597" spans="1:6" x14ac:dyDescent="0.25">
      <c r="A597" s="13"/>
      <c r="B597" s="7" t="s">
        <v>95</v>
      </c>
      <c r="C597" s="1" t="str">
        <f>VLOOKUP(B597,[1]Ассортимент!$C:$J,2,0)</f>
        <v>Скоба металлическая</v>
      </c>
      <c r="D597" s="1" t="str">
        <f>VLOOKUP(B597,[1]Ассортимент!$C:$J,5,0)</f>
        <v>Audi, BMW, Seat, Skoda, Volkswagen применяемость: металлические зажимы/скобы</v>
      </c>
      <c r="E597" s="12" t="s">
        <v>375</v>
      </c>
      <c r="F597" s="1" t="str">
        <f>VLOOKUP(B597,[1]Ассортимент!$C:$J,6,0)</f>
        <v>Металл</v>
      </c>
    </row>
    <row r="598" spans="1:6" x14ac:dyDescent="0.25">
      <c r="A598" s="13"/>
      <c r="B598" s="7" t="s">
        <v>96</v>
      </c>
      <c r="C598" s="1" t="str">
        <f>VLOOKUP(B598,[1]Ассортимент!$C:$J,2,0)</f>
        <v>Фиксатор пластиковый</v>
      </c>
      <c r="D598" s="1" t="str">
        <f>VLOOKUP(B598,[1]Ассортимент!$C:$J,5,0)</f>
        <v>BMW применяемость: стёкла</v>
      </c>
      <c r="E598" s="12" t="s">
        <v>307</v>
      </c>
      <c r="F598" s="1" t="str">
        <f>VLOOKUP(B598,[1]Ассортимент!$C:$J,6,0)</f>
        <v>Пластик</v>
      </c>
    </row>
    <row r="599" spans="1:6" x14ac:dyDescent="0.25">
      <c r="A599" s="13"/>
      <c r="B599" s="7" t="s">
        <v>517</v>
      </c>
      <c r="C599" s="1" t="str">
        <f>VLOOKUP(B599,[1]Ассортимент!$C:$J,2,0)</f>
        <v>Зажим пластиковый</v>
      </c>
      <c r="D599" s="1" t="str">
        <f>VLOOKUP(B599,[1]Ассортимент!$C:$J,5,0)</f>
        <v>Audi, Seat, Skoda, Volkswagen применяемость: кузов - уплотнитель</v>
      </c>
      <c r="E599" s="12" t="s">
        <v>1333</v>
      </c>
      <c r="F599" s="1" t="str">
        <f>VLOOKUP(B599,[1]Ассортимент!$C:$J,6,0)</f>
        <v>Пластик</v>
      </c>
    </row>
    <row r="600" spans="1:6" x14ac:dyDescent="0.25">
      <c r="A600" s="13"/>
      <c r="B600" s="7" t="s">
        <v>520</v>
      </c>
      <c r="C600" s="1" t="str">
        <f>VLOOKUP(B600,[1]Ассортимент!$C:$J,2,0)</f>
        <v>Клипса пластмассовая</v>
      </c>
      <c r="D600" s="1" t="str">
        <f>VLOOKUP(B600,[1]Ассортимент!$C:$J,5,0)</f>
        <v>Citroen, Peugeot, Renault применяемость: брызговики, подкрылок</v>
      </c>
      <c r="E600" s="12" t="s">
        <v>1334</v>
      </c>
      <c r="F600" s="1" t="str">
        <f>VLOOKUP(B600,[1]Ассортимент!$C:$J,6,0)</f>
        <v>Пластик</v>
      </c>
    </row>
    <row r="601" spans="1:6" x14ac:dyDescent="0.25">
      <c r="A601" s="13"/>
      <c r="B601" s="7" t="s">
        <v>97</v>
      </c>
      <c r="C601" s="1" t="str">
        <f>VLOOKUP(B601,[1]Ассортимент!$C:$J,2,0)</f>
        <v>Клипса пластмассовая</v>
      </c>
      <c r="D601" s="1" t="str">
        <f>VLOOKUP(B601,[1]Ассортимент!$C:$J,5,0)</f>
        <v>Subaru применяемость: подкрылки, защита, бампер, крылья, решётки, подкапотное пространство</v>
      </c>
      <c r="E601" s="12" t="s">
        <v>308</v>
      </c>
      <c r="F601" s="1" t="str">
        <f>VLOOKUP(B601,[1]Ассортимент!$C:$J,6,0)</f>
        <v>Пластик</v>
      </c>
    </row>
    <row r="602" spans="1:6" x14ac:dyDescent="0.25">
      <c r="A602" s="13"/>
      <c r="B602" s="7" t="s">
        <v>98</v>
      </c>
      <c r="C602" s="1" t="str">
        <f>VLOOKUP(B602,[1]Ассортимент!$C:$J,2,0)</f>
        <v>Фиксатор пластиковый</v>
      </c>
      <c r="D602" s="1" t="str">
        <f>VLOOKUP(B602,[1]Ассортимент!$C:$J,5,0)</f>
        <v>(упаковка 100шт) Audi, Seat, Skoda, Volkswagen применяемость: кузов - ручки дверей</v>
      </c>
      <c r="E602" s="12" t="s">
        <v>309</v>
      </c>
      <c r="F602" s="1" t="str">
        <f>VLOOKUP(B602,[1]Ассортимент!$C:$J,6,0)</f>
        <v>Пластик</v>
      </c>
    </row>
    <row r="603" spans="1:6" x14ac:dyDescent="0.25">
      <c r="A603" s="13"/>
      <c r="B603" s="7" t="s">
        <v>100</v>
      </c>
      <c r="C603" s="1" t="str">
        <f>VLOOKUP(B603,[1]Ассортимент!$C:$J,2,0)</f>
        <v>Клипса пластмассовая</v>
      </c>
      <c r="D603" s="1" t="str">
        <f>VLOOKUP(B603,[1]Ассортимент!$C:$J,5,0)</f>
        <v>BMW применяемость: кузов - пороги</v>
      </c>
      <c r="E603" s="12" t="s">
        <v>8</v>
      </c>
      <c r="F603" s="1" t="str">
        <f>VLOOKUP(B603,[1]Ассортимент!$C:$J,6,0)</f>
        <v>Пластик</v>
      </c>
    </row>
    <row r="604" spans="1:6" x14ac:dyDescent="0.25">
      <c r="A604" s="13"/>
      <c r="B604" s="7" t="s">
        <v>101</v>
      </c>
      <c r="C604" s="1" t="str">
        <f>VLOOKUP(B604,[1]Ассортимент!$C:$J,2,0)</f>
        <v>клипса пластмассовая</v>
      </c>
      <c r="D604" s="1" t="str">
        <f>VLOOKUP(B604,[1]Ассортимент!$C:$J,5,0)</f>
        <v>AMC, Chrysler, Daewoo, Dodge, Ford, GM, Opel применяемость: защита, брызговики, предохранительные приспособления, внутренняя отделка</v>
      </c>
      <c r="E604" s="12" t="s">
        <v>318</v>
      </c>
      <c r="F604" s="1" t="str">
        <f>VLOOKUP(B604,[1]Ассортимент!$C:$J,6,0)</f>
        <v>Пластик</v>
      </c>
    </row>
    <row r="605" spans="1:6" x14ac:dyDescent="0.25">
      <c r="A605" s="13"/>
      <c r="B605" s="7" t="s">
        <v>523</v>
      </c>
      <c r="C605" s="1" t="str">
        <f>VLOOKUP(B605,[1]Ассортимент!$C:$J,2,0)</f>
        <v>Фиксатор пластиковый</v>
      </c>
      <c r="D605" s="1" t="str">
        <f>VLOOKUP(B605,[1]Ассортимент!$C:$J,5,0)</f>
        <v>зажимной (серый) Toyota, Lexus</v>
      </c>
      <c r="E605" s="12" t="s">
        <v>1335</v>
      </c>
      <c r="F605" s="1" t="str">
        <f>VLOOKUP(B605,[1]Ассортимент!$C:$J,6,0)</f>
        <v>Пластик</v>
      </c>
    </row>
    <row r="606" spans="1:6" x14ac:dyDescent="0.25">
      <c r="A606" s="13"/>
      <c r="B606" s="7" t="s">
        <v>524</v>
      </c>
      <c r="C606" s="1" t="str">
        <f>VLOOKUP(B606,[1]Ассортимент!$C:$J,2,0)</f>
        <v>Фиксатор пластиковый</v>
      </c>
      <c r="D606" s="1" t="str">
        <f>VLOOKUP(B606,[1]Ассортимент!$C:$J,5,0)</f>
        <v>зажимной (серый) Toyota, Lexus</v>
      </c>
      <c r="E606" s="12" t="s">
        <v>1336</v>
      </c>
      <c r="F606" s="1" t="str">
        <f>VLOOKUP(B606,[1]Ассортимент!$C:$J,6,0)</f>
        <v>Пластик</v>
      </c>
    </row>
    <row r="607" spans="1:6" x14ac:dyDescent="0.25">
      <c r="A607" s="13"/>
      <c r="B607" s="7" t="s">
        <v>103</v>
      </c>
      <c r="C607" s="1" t="str">
        <f>VLOOKUP(B607,[1]Ассортимент!$C:$J,2,0)</f>
        <v>Клипса пластмассовая</v>
      </c>
      <c r="D607" s="1" t="str">
        <f>VLOOKUP(B607,[1]Ассортимент!$C:$J,5,0)</f>
        <v>Lexus, Toyota применяемость: вставки под саморез</v>
      </c>
      <c r="E607" s="12" t="s">
        <v>376</v>
      </c>
      <c r="F607" s="1" t="str">
        <f>VLOOKUP(B607,[1]Ассортимент!$C:$J,6,0)</f>
        <v>Пластик</v>
      </c>
    </row>
    <row r="608" spans="1:6" x14ac:dyDescent="0.25">
      <c r="A608" s="13"/>
      <c r="B608" s="7" t="s">
        <v>104</v>
      </c>
      <c r="C608" s="1" t="str">
        <f>VLOOKUP(B608,[1]Ассортимент!$C:$J,2,0)</f>
        <v>Клипса пластмассовая</v>
      </c>
      <c r="D608" s="1" t="str">
        <f>VLOOKUP(B608,[1]Ассортимент!$C:$J,5,0)</f>
        <v>GM применяемость: бампер</v>
      </c>
      <c r="E608" s="12" t="s">
        <v>1337</v>
      </c>
      <c r="F608" s="1" t="str">
        <f>VLOOKUP(B608,[1]Ассортимент!$C:$J,6,0)</f>
        <v>Пластик</v>
      </c>
    </row>
    <row r="609" spans="1:6" x14ac:dyDescent="0.25">
      <c r="A609" s="13"/>
      <c r="B609" s="7" t="s">
        <v>529</v>
      </c>
      <c r="C609" s="1" t="str">
        <f>VLOOKUP(B609,[1]Ассортимент!$C:$J,2,0)</f>
        <v>Клипса пластмассовая</v>
      </c>
      <c r="D609" s="1" t="str">
        <f>VLOOKUP(B609,[1]Ассортимент!$C:$J,5,0)</f>
        <v>Lexus, Toyota применяемость: капот, шумоизоляция</v>
      </c>
      <c r="E609" s="12" t="s">
        <v>1338</v>
      </c>
      <c r="F609" s="1" t="str">
        <f>VLOOKUP(B609,[1]Ассортимент!$C:$J,6,0)</f>
        <v>Пластик</v>
      </c>
    </row>
    <row r="610" spans="1:6" x14ac:dyDescent="0.25">
      <c r="A610" s="13"/>
      <c r="B610" s="7" t="s">
        <v>534</v>
      </c>
      <c r="C610" s="1" t="str">
        <f>VLOOKUP(B610,[1]Ассортимент!$C:$J,2,0)</f>
        <v>Клипса пластмассовая</v>
      </c>
      <c r="D610" s="1" t="str">
        <f>VLOOKUP(B610,[1]Ассортимент!$C:$J,5,0)</f>
        <v>Hyundai, Kia применяемость: молдинги</v>
      </c>
      <c r="E610" s="12" t="s">
        <v>1339</v>
      </c>
      <c r="F610" s="1" t="str">
        <f>VLOOKUP(B610,[1]Ассортимент!$C:$J,6,0)</f>
        <v>Пластик</v>
      </c>
    </row>
    <row r="611" spans="1:6" x14ac:dyDescent="0.25">
      <c r="A611" s="13"/>
      <c r="B611" s="7" t="s">
        <v>537</v>
      </c>
      <c r="C611" s="1" t="str">
        <f>VLOOKUP(B611,[1]Ассортимент!$C:$J,2,0)</f>
        <v>Клипса пластмассовая</v>
      </c>
      <c r="D611" s="1" t="str">
        <f>VLOOKUP(B611,[1]Ассортимент!$C:$J,5,0)</f>
        <v>Hyundai, Kia применяемость: отделка стоек, порогов, молдинги</v>
      </c>
      <c r="E611" s="12" t="s">
        <v>1340</v>
      </c>
      <c r="F611" s="1" t="str">
        <f>VLOOKUP(B611,[1]Ассортимент!$C:$J,6,0)</f>
        <v>Пластик</v>
      </c>
    </row>
    <row r="612" spans="1:6" x14ac:dyDescent="0.25">
      <c r="A612" s="13"/>
      <c r="B612" s="7" t="s">
        <v>540</v>
      </c>
      <c r="C612" s="1" t="str">
        <f>VLOOKUP(B612,[1]Ассортимент!$C:$J,2,0)</f>
        <v>Клипса пластмассовая</v>
      </c>
      <c r="D612" s="1" t="str">
        <f>VLOOKUP(B612,[1]Ассортимент!$C:$J,5,0)</f>
        <v>Acura, Honda, Hyundai, Infiniti, Kia, Mazda, Nissan применяемость: 14 - размер шурупа</v>
      </c>
      <c r="E612" s="12" t="s">
        <v>1341</v>
      </c>
      <c r="F612" s="1" t="str">
        <f>VLOOKUP(B612,[1]Ассортимент!$C:$J,6,0)</f>
        <v>Пластик</v>
      </c>
    </row>
    <row r="613" spans="1:6" x14ac:dyDescent="0.25">
      <c r="A613" s="13"/>
      <c r="B613" s="7" t="s">
        <v>857</v>
      </c>
      <c r="C613" s="1" t="str">
        <f>VLOOKUP(B613,[1]Ассортимент!$C:$J,2,0)</f>
        <v>Клипса пластмассовая</v>
      </c>
      <c r="D613" s="1" t="str">
        <f>VLOOKUP(B613,[1]Ассортимент!$C:$J,5,0)</f>
        <v>(упаковка 100шт) Hyundai, Kia применяемость: молдинги</v>
      </c>
      <c r="E613" s="12" t="s">
        <v>1342</v>
      </c>
      <c r="F613" s="1" t="str">
        <f>VLOOKUP(B613,[1]Ассортимент!$C:$J,6,0)</f>
        <v>Пластик</v>
      </c>
    </row>
    <row r="614" spans="1:6" x14ac:dyDescent="0.25">
      <c r="A614" s="13"/>
      <c r="B614" s="7" t="s">
        <v>547</v>
      </c>
      <c r="C614" s="1" t="str">
        <f>VLOOKUP(B614,[1]Ассортимент!$C:$J,2,0)</f>
        <v>Держатель пластмассовый</v>
      </c>
      <c r="D614" s="1" t="str">
        <f>VLOOKUP(B614,[1]Ассортимент!$C:$J,5,0)</f>
        <v>Lexus, Toyota применяемость: механизм замка двери</v>
      </c>
      <c r="E614" s="12" t="s">
        <v>318</v>
      </c>
      <c r="F614" s="1" t="str">
        <f>VLOOKUP(B614,[1]Ассортимент!$C:$J,6,0)</f>
        <v>Пластик</v>
      </c>
    </row>
    <row r="615" spans="1:6" x14ac:dyDescent="0.25">
      <c r="A615" s="13"/>
      <c r="B615" s="7" t="s">
        <v>106</v>
      </c>
      <c r="C615" s="1" t="str">
        <f>VLOOKUP(B615,[1]Ассортимент!$C:$J,2,0)</f>
        <v>Клипса пластмассовая</v>
      </c>
      <c r="D615" s="1" t="str">
        <f>VLOOKUP(B615,[1]Ассортимент!$C:$J,5,0)</f>
        <v>Infiniti,Nissan,Renault,Toyota применяемость: бампер</v>
      </c>
      <c r="E615" s="12" t="s">
        <v>1343</v>
      </c>
      <c r="F615" s="1" t="str">
        <f>VLOOKUP(B615,[1]Ассортимент!$C:$J,6,0)</f>
        <v>Пластик</v>
      </c>
    </row>
    <row r="616" spans="1:6" x14ac:dyDescent="0.25">
      <c r="A616" s="13"/>
      <c r="B616" s="7" t="s">
        <v>107</v>
      </c>
      <c r="C616" s="1" t="str">
        <f>VLOOKUP(B616,[1]Ассортимент!$C:$J,2,0)</f>
        <v>Клипса пластмассовая</v>
      </c>
      <c r="D616" s="1" t="str">
        <f>VLOOKUP(B616,[1]Ассортимент!$C:$J,5,0)</f>
        <v>Ford применяемость: бампер, подкрылки, защита, универсальная</v>
      </c>
      <c r="E616" s="12" t="s">
        <v>377</v>
      </c>
      <c r="F616" s="1" t="str">
        <f>VLOOKUP(B616,[1]Ассортимент!$C:$J,6,0)</f>
        <v>Пластик</v>
      </c>
    </row>
    <row r="617" spans="1:6" x14ac:dyDescent="0.25">
      <c r="A617" s="13"/>
      <c r="B617" s="7" t="s">
        <v>849</v>
      </c>
      <c r="C617" s="1" t="str">
        <f>VLOOKUP(B617,[1]Ассортимент!$C:$J,2,0)</f>
        <v>Клипса пластмассовая</v>
      </c>
      <c r="D617" s="1" t="str">
        <f>VLOOKUP(B617,[1]Ассортимент!$C:$J,5,0)</f>
        <v>(упаковка 100шт) BMW применяемость: молдинги</v>
      </c>
      <c r="E617" s="12" t="s">
        <v>1002</v>
      </c>
      <c r="F617" s="1" t="str">
        <f>VLOOKUP(B617,[1]Ассортимент!$C:$J,6,0)</f>
        <v>Пластик</v>
      </c>
    </row>
    <row r="618" spans="1:6" x14ac:dyDescent="0.25">
      <c r="A618" s="13"/>
      <c r="B618" s="7" t="s">
        <v>109</v>
      </c>
      <c r="C618" s="1" t="str">
        <f>VLOOKUP(B618,[1]Ассортимент!$C:$J,2,0)</f>
        <v>Клипса пластмассовая</v>
      </c>
      <c r="D618" s="1" t="str">
        <f>VLOOKUP(B618,[1]Ассортимент!$C:$J,5,0)</f>
        <v>Alfa Romeo, Citroen, Fiat, Lancia, Peugeot, Renault применяемость: молдинги</v>
      </c>
      <c r="E618" s="12" t="s">
        <v>1003</v>
      </c>
      <c r="F618" s="1" t="str">
        <f>VLOOKUP(B618,[1]Ассортимент!$C:$J,6,0)</f>
        <v>Пластик</v>
      </c>
    </row>
    <row r="619" spans="1:6" x14ac:dyDescent="0.25">
      <c r="A619" s="13"/>
      <c r="B619" s="7" t="s">
        <v>110</v>
      </c>
      <c r="C619" s="1" t="str">
        <f>VLOOKUP(B619,[1]Ассортимент!$C:$J,2,0)</f>
        <v>Клипса пластмассовая</v>
      </c>
      <c r="D619" s="1" t="str">
        <f>VLOOKUP(B619,[1]Ассортимент!$C:$J,5,0)</f>
        <v>BMW применяемость: брызговики, подкрылок, внутренняя отделка, кузов - уплотнитель, подкапотное пространство</v>
      </c>
      <c r="E619" s="12" t="s">
        <v>378</v>
      </c>
      <c r="F619" s="1" t="str">
        <f>VLOOKUP(B619,[1]Ассортимент!$C:$J,6,0)</f>
        <v>Пластик</v>
      </c>
    </row>
    <row r="620" spans="1:6" x14ac:dyDescent="0.25">
      <c r="A620" s="13"/>
      <c r="B620" s="7" t="s">
        <v>111</v>
      </c>
      <c r="C620" s="1" t="str">
        <f>VLOOKUP(B620,[1]Ассортимент!$C:$J,2,0)</f>
        <v>Клипса пластмассовая</v>
      </c>
      <c r="D620" s="1" t="str">
        <f>VLOOKUP(B620,[1]Ассортимент!$C:$J,5,0)</f>
        <v>Audi, Seat, Skoda, Volkswagen применяемость: подкрылки, защита, внутренняя отделка, пороги</v>
      </c>
      <c r="E620" s="12" t="s">
        <v>9</v>
      </c>
      <c r="F620" s="1" t="str">
        <f>VLOOKUP(B620,[1]Ассортимент!$C:$J,6,0)</f>
        <v>Пластик</v>
      </c>
    </row>
    <row r="621" spans="1:6" x14ac:dyDescent="0.25">
      <c r="A621" s="13"/>
      <c r="B621" s="7" t="s">
        <v>112</v>
      </c>
      <c r="C621" s="1" t="str">
        <f>VLOOKUP(B621,[1]Ассортимент!$C:$J,2,0)</f>
        <v>Винт металлический</v>
      </c>
      <c r="D621" s="1" t="str">
        <f>VLOOKUP(B621,[1]Ассортимент!$C:$J,5,0)</f>
        <v>Различные марки применяемость: металлические саморезы, шурупы</v>
      </c>
      <c r="E621" s="12" t="s">
        <v>311</v>
      </c>
      <c r="F621" s="1" t="str">
        <f>VLOOKUP(B621,[1]Ассортимент!$C:$J,6,0)</f>
        <v>Металл</v>
      </c>
    </row>
    <row r="622" spans="1:6" x14ac:dyDescent="0.25">
      <c r="A622" s="13"/>
      <c r="B622" s="7" t="s">
        <v>113</v>
      </c>
      <c r="C622" s="1" t="str">
        <f>VLOOKUP(B622,[1]Ассортимент!$C:$J,2,0)</f>
        <v>Клипса пластмассовая</v>
      </c>
      <c r="D622" s="1" t="str">
        <f>VLOOKUP(B622,[1]Ассортимент!$C:$J,5,0)</f>
        <v>Замена- A000991639864. обшивки багажника MERCEDES</v>
      </c>
      <c r="E622" s="12" t="s">
        <v>1344</v>
      </c>
      <c r="F622" s="1" t="str">
        <f>VLOOKUP(B622,[1]Ассортимент!$C:$J,6,0)</f>
        <v>Пластик</v>
      </c>
    </row>
    <row r="623" spans="1:6" x14ac:dyDescent="0.25">
      <c r="A623" s="13"/>
      <c r="B623" s="7" t="s">
        <v>115</v>
      </c>
      <c r="C623" s="1" t="str">
        <f>VLOOKUP(B623,[1]Ассортимент!$C:$J,2,0)</f>
        <v>Клипса пластмассовая</v>
      </c>
      <c r="D623" s="1" t="str">
        <f>VLOOKUP(B623,[1]Ассортимент!$C:$J,5,0)</f>
        <v>BMW, Mercedes, Mitsubishi, Volvo применяемость: внутренняя отделка, багажник, внутренняя отделка - двери</v>
      </c>
      <c r="E623" s="12" t="s">
        <v>1345</v>
      </c>
      <c r="F623" s="1" t="str">
        <f>VLOOKUP(B623,[1]Ассортимент!$C:$J,6,0)</f>
        <v>Пластик</v>
      </c>
    </row>
    <row r="624" spans="1:6" x14ac:dyDescent="0.25">
      <c r="A624" s="13"/>
      <c r="B624" s="7" t="s">
        <v>116</v>
      </c>
      <c r="C624" s="1" t="str">
        <f>VLOOKUP(B624,[1]Ассортимент!$C:$J,2,0)</f>
        <v>Клипса пластмассовая</v>
      </c>
      <c r="D624" s="1" t="str">
        <f>VLOOKUP(B624,[1]Ассортимент!$C:$J,5,0)</f>
        <v>Acura, Honda применяемость: колышек распорный со шляпкой</v>
      </c>
      <c r="E624" s="12" t="s">
        <v>312</v>
      </c>
      <c r="F624" s="1" t="str">
        <f>VLOOKUP(B624,[1]Ассортимент!$C:$J,6,0)</f>
        <v>Пластик</v>
      </c>
    </row>
    <row r="625" spans="1:6" x14ac:dyDescent="0.25">
      <c r="A625" s="13"/>
      <c r="B625" s="7" t="s">
        <v>118</v>
      </c>
      <c r="C625" s="1" t="str">
        <f>VLOOKUP(B625,[1]Ассортимент!$C:$J,2,0)</f>
        <v>Клипса пластмассовая</v>
      </c>
      <c r="D625" s="1" t="str">
        <f>VLOOKUP(B625,[1]Ассортимент!$C:$J,5,0)</f>
        <v>Citroen, Peugeot, Renault, АвтоВАЗ применяемость: внутренняя отделка - двери</v>
      </c>
      <c r="E625" s="12" t="s">
        <v>1346</v>
      </c>
      <c r="F625" s="1" t="str">
        <f>VLOOKUP(B625,[1]Ассортимент!$C:$J,6,0)</f>
        <v>Пластик</v>
      </c>
    </row>
    <row r="626" spans="1:6" x14ac:dyDescent="0.25">
      <c r="A626" s="13"/>
      <c r="B626" s="7" t="s">
        <v>571</v>
      </c>
      <c r="C626" s="1" t="str">
        <f>VLOOKUP(B626,[1]Ассортимент!$C:$J,2,0)</f>
        <v>Клипса пластмассовая</v>
      </c>
      <c r="D626" s="1" t="str">
        <f>VLOOKUP(B626,[1]Ассортимент!$C:$J,5,0)</f>
        <v>Citroen, Peugeot применяемость: пистон распорный со шляпкой</v>
      </c>
      <c r="E626" s="12" t="s">
        <v>1347</v>
      </c>
      <c r="F626" s="1" t="str">
        <f>VLOOKUP(B626,[1]Ассортимент!$C:$J,6,0)</f>
        <v>Пластик</v>
      </c>
    </row>
    <row r="627" spans="1:6" x14ac:dyDescent="0.25">
      <c r="A627" s="13"/>
      <c r="B627" s="7" t="s">
        <v>119</v>
      </c>
      <c r="C627" s="1" t="str">
        <f>VLOOKUP(B627,[1]Ассортимент!$C:$J,2,0)</f>
        <v>Клипса пластмассовая</v>
      </c>
      <c r="D627" s="1" t="str">
        <f>VLOOKUP(B627,[1]Ассортимент!$C:$J,5,0)</f>
        <v>Infiniti, Nissan применяемость: брызговики, подкрылок</v>
      </c>
      <c r="E627" s="12" t="s">
        <v>313</v>
      </c>
      <c r="F627" s="1" t="str">
        <f>VLOOKUP(B627,[1]Ассортимент!$C:$J,6,0)</f>
        <v>Пластик</v>
      </c>
    </row>
    <row r="628" spans="1:6" x14ac:dyDescent="0.25">
      <c r="A628" s="13"/>
      <c r="B628" s="7" t="s">
        <v>215</v>
      </c>
      <c r="C628" s="1" t="str">
        <f>VLOOKUP(B628,[1]Ассортимент!$C:$J,2,0)</f>
        <v>Клипса пластмассовая</v>
      </c>
      <c r="D628" s="1" t="str">
        <f>VLOOKUP(B628,[1]Ассортимент!$C:$J,5,0)</f>
        <v>(упаковка 100шт) Hyundai, Kia применяемость: бампер</v>
      </c>
      <c r="E628" s="12" t="s">
        <v>379</v>
      </c>
      <c r="F628" s="1" t="str">
        <f>VLOOKUP(B628,[1]Ассортимент!$C:$J,6,0)</f>
        <v>Пластик</v>
      </c>
    </row>
    <row r="629" spans="1:6" x14ac:dyDescent="0.25">
      <c r="A629" s="13"/>
      <c r="B629" s="7" t="s">
        <v>120</v>
      </c>
      <c r="C629" s="1" t="str">
        <f>VLOOKUP(B629,[1]Ассортимент!$C:$J,2,0)</f>
        <v>Клипса пластмассовая</v>
      </c>
      <c r="D629" s="1" t="str">
        <f>VLOOKUP(B629,[1]Ассортимент!$C:$J,5,0)</f>
        <v>GM применяемость: обшивка приборная панель</v>
      </c>
      <c r="E629" s="12" t="s">
        <v>1348</v>
      </c>
      <c r="F629" s="1" t="str">
        <f>VLOOKUP(B629,[1]Ассортимент!$C:$J,6,0)</f>
        <v>Пластик</v>
      </c>
    </row>
    <row r="630" spans="1:6" x14ac:dyDescent="0.25">
      <c r="A630" s="13"/>
      <c r="B630" s="7" t="s">
        <v>121</v>
      </c>
      <c r="C630" s="1" t="str">
        <f>VLOOKUP(B630,[1]Ассортимент!$C:$J,2,0)</f>
        <v>Клипса пластмассовая</v>
      </c>
      <c r="D630" s="1" t="str">
        <f>VLOOKUP(B630,[1]Ассортимент!$C:$J,5,0)</f>
        <v>GM,Opel применяемость: внутренняя отделка, дверь - панель</v>
      </c>
      <c r="E630" s="12" t="s">
        <v>314</v>
      </c>
      <c r="F630" s="1" t="str">
        <f>VLOOKUP(B630,[1]Ассортимент!$C:$J,6,0)</f>
        <v>Пластик</v>
      </c>
    </row>
    <row r="631" spans="1:6" x14ac:dyDescent="0.25">
      <c r="A631" s="13"/>
      <c r="B631" s="7" t="s">
        <v>122</v>
      </c>
      <c r="C631" s="1" t="str">
        <f>VLOOKUP(B631,[1]Ассортимент!$C:$J,2,0)</f>
        <v>Клипса пластмассовая</v>
      </c>
      <c r="D631" s="1" t="str">
        <f>VLOOKUP(B631,[1]Ассортимент!$C:$J,5,0)</f>
        <v>Mitsubishi применяемость: багажник, молдинги, пороги</v>
      </c>
      <c r="E631" s="12" t="s">
        <v>315</v>
      </c>
      <c r="F631" s="1" t="str">
        <f>VLOOKUP(B631,[1]Ассортимент!$C:$J,6,0)</f>
        <v>Пластик</v>
      </c>
    </row>
    <row r="632" spans="1:6" x14ac:dyDescent="0.25">
      <c r="A632" s="13"/>
      <c r="B632" s="7" t="s">
        <v>123</v>
      </c>
      <c r="C632" s="1" t="str">
        <f>VLOOKUP(B632,[1]Ассортимент!$C:$J,2,0)</f>
        <v>Клипса пластмассовая</v>
      </c>
      <c r="D632" s="1" t="str">
        <f>VLOOKUP(B632,[1]Ассортимент!$C:$J,5,0)</f>
        <v>Lexus, Toyota применяемость: бампер</v>
      </c>
      <c r="E632" s="12" t="s">
        <v>1349</v>
      </c>
      <c r="F632" s="1" t="str">
        <f>VLOOKUP(B632,[1]Ассортимент!$C:$J,6,0)</f>
        <v>Пластик</v>
      </c>
    </row>
    <row r="633" spans="1:6" x14ac:dyDescent="0.25">
      <c r="A633" s="13"/>
      <c r="B633" s="7" t="s">
        <v>585</v>
      </c>
      <c r="C633" s="1" t="str">
        <f>VLOOKUP(B633,[1]Ассортимент!$C:$J,2,0)</f>
        <v>Клипса пластмассовая</v>
      </c>
      <c r="D633" s="1" t="str">
        <f>VLOOKUP(B633,[1]Ассортимент!$C:$J,5,0)</f>
        <v>Mazda применяемость: бампер, подкрылок</v>
      </c>
      <c r="E633" s="12" t="s">
        <v>1350</v>
      </c>
      <c r="F633" s="1" t="str">
        <f>VLOOKUP(B633,[1]Ассортимент!$C:$J,6,0)</f>
        <v>Пластик</v>
      </c>
    </row>
    <row r="634" spans="1:6" x14ac:dyDescent="0.25">
      <c r="A634" s="13"/>
      <c r="B634" s="7" t="s">
        <v>125</v>
      </c>
      <c r="C634" s="1" t="str">
        <f>VLOOKUP(B634,[1]Ассортимент!$C:$J,2,0)</f>
        <v>Клипса пластмассовая</v>
      </c>
      <c r="D634" s="1" t="str">
        <f>VLOOKUP(B634,[1]Ассортимент!$C:$J,5,0)</f>
        <v>Infiniti,Nissan, Renault применяемость: уплотнитель</v>
      </c>
      <c r="E634" s="12" t="s">
        <v>1351</v>
      </c>
      <c r="F634" s="1" t="str">
        <f>VLOOKUP(B634,[1]Ассортимент!$C:$J,6,0)</f>
        <v>Пластик</v>
      </c>
    </row>
    <row r="635" spans="1:6" x14ac:dyDescent="0.25">
      <c r="A635" s="13"/>
      <c r="B635" s="7" t="s">
        <v>126</v>
      </c>
      <c r="C635" s="1" t="str">
        <f>VLOOKUP(B635,[1]Ассортимент!$C:$J,2,0)</f>
        <v>Клипса пластмассовая</v>
      </c>
      <c r="D635" s="1" t="str">
        <f>VLOOKUP(B635,[1]Ассортимент!$C:$J,5,0)</f>
        <v>Lexus, Toyota, применяемость: молдинги</v>
      </c>
      <c r="E635" s="12" t="s">
        <v>1352</v>
      </c>
      <c r="F635" s="1" t="str">
        <f>VLOOKUP(B635,[1]Ассортимент!$C:$J,6,0)</f>
        <v>Пластик</v>
      </c>
    </row>
    <row r="636" spans="1:6" x14ac:dyDescent="0.25">
      <c r="A636" s="13"/>
      <c r="B636" s="7" t="s">
        <v>169</v>
      </c>
      <c r="C636" s="1" t="str">
        <f>VLOOKUP(B636,[1]Ассортимент!$C:$J,2,0)</f>
        <v>Шуруп металлический</v>
      </c>
      <c r="D636" s="1" t="str">
        <f>VLOOKUP(B636,[1]Ассортимент!$C:$J,5,0)</f>
        <v>Lexus,Toyota применяемость: металлические саморезы, шурупы</v>
      </c>
      <c r="E636" s="12" t="s">
        <v>1353</v>
      </c>
      <c r="F636" s="1" t="str">
        <f>VLOOKUP(B636,[1]Ассортимент!$C:$J,6,0)</f>
        <v>Металл</v>
      </c>
    </row>
    <row r="637" spans="1:6" x14ac:dyDescent="0.25">
      <c r="A637" s="13"/>
      <c r="B637" s="7" t="s">
        <v>269</v>
      </c>
      <c r="C637" s="1" t="str">
        <f>VLOOKUP(B637,[1]Ассортимент!$C:$J,2,0)</f>
        <v>Шайба уплотнительная</v>
      </c>
      <c r="D637" s="1" t="str">
        <f>VLOOKUP(B637,[1]Ассортимент!$C:$J,5,0)</f>
        <v>Lexus,Toyota применяемость: уплотнительная шайба сливной пробки</v>
      </c>
      <c r="E637" s="12" t="s">
        <v>357</v>
      </c>
      <c r="F637" s="1" t="str">
        <f>VLOOKUP(B637,[1]Ассортимент!$C:$J,6,0)</f>
        <v>Металл</v>
      </c>
    </row>
    <row r="638" spans="1:6" x14ac:dyDescent="0.25">
      <c r="A638" s="13"/>
      <c r="B638" s="7" t="s">
        <v>127</v>
      </c>
      <c r="C638" s="1" t="str">
        <f>VLOOKUP(B638,[1]Ассортимент!$C:$J,2,0)</f>
        <v>Винт металлический</v>
      </c>
      <c r="D638" s="1" t="str">
        <f>VLOOKUP(B638,[1]Ассортимент!$C:$J,5,0)</f>
        <v>Mazda применяемость: металлические саморезы/шурупы</v>
      </c>
      <c r="E638" s="12" t="s">
        <v>317</v>
      </c>
      <c r="F638" s="1" t="str">
        <f>VLOOKUP(B638,[1]Ассортимент!$C:$J,6,0)</f>
        <v>Металл</v>
      </c>
    </row>
    <row r="639" spans="1:6" x14ac:dyDescent="0.25">
      <c r="A639" s="13"/>
      <c r="B639" s="7" t="s">
        <v>599</v>
      </c>
      <c r="C639" s="1" t="str">
        <f>VLOOKUP(B639,[1]Ассортимент!$C:$J,2,0)</f>
        <v>Клипса пластмассовая</v>
      </c>
      <c r="D639" s="1" t="str">
        <f>VLOOKUP(B639,[1]Ассортимент!$C:$J,5,0)</f>
        <v>Audi, Seat, Skoda, Volkswagen применяемость: капот, обшивка дверей, решётки</v>
      </c>
      <c r="E639" s="12" t="s">
        <v>1354</v>
      </c>
      <c r="F639" s="1" t="str">
        <f>VLOOKUP(B639,[1]Ассортимент!$C:$J,6,0)</f>
        <v>Пластик</v>
      </c>
    </row>
    <row r="640" spans="1:6" x14ac:dyDescent="0.25">
      <c r="A640" s="13"/>
      <c r="B640" s="7" t="s">
        <v>132</v>
      </c>
      <c r="C640" s="1" t="str">
        <f>VLOOKUP(B640,[1]Ассортимент!$C:$J,2,0)</f>
        <v>Фиксатор металлический</v>
      </c>
      <c r="D640" s="1" t="str">
        <f>VLOOKUP(B640,[1]Ассортимент!$C:$J,5,0)</f>
        <v>Audi,Ford,Seat,Skoda,Volkswagen применяемость: брызговики, внутренняя отделка, двери, бампер, капот</v>
      </c>
      <c r="E640" s="12" t="s">
        <v>380</v>
      </c>
      <c r="F640" s="1" t="str">
        <f>VLOOKUP(B640,[1]Ассортимент!$C:$J,6,0)</f>
        <v>Металл</v>
      </c>
    </row>
    <row r="641" spans="1:6" x14ac:dyDescent="0.25">
      <c r="A641" s="13"/>
      <c r="B641" s="7" t="s">
        <v>133</v>
      </c>
      <c r="C641" s="1" t="str">
        <f>VLOOKUP(B641,[1]Ассортимент!$C:$J,2,0)</f>
        <v>Клипса пластмассовая</v>
      </c>
      <c r="D641" s="1" t="str">
        <f>VLOOKUP(B641,[1]Ассортимент!$C:$J,5,0)</f>
        <v>BMW. 6,5mm применяемость: подкрылок, бампера</v>
      </c>
      <c r="E641" s="12" t="s">
        <v>7</v>
      </c>
      <c r="F641" s="1" t="str">
        <f>VLOOKUP(B641,[1]Ассортимент!$C:$J,6,0)</f>
        <v>Пластик</v>
      </c>
    </row>
    <row r="642" spans="1:6" x14ac:dyDescent="0.25">
      <c r="A642" s="13"/>
      <c r="B642" s="7" t="s">
        <v>604</v>
      </c>
      <c r="C642" s="1" t="str">
        <f>VLOOKUP(B642,[1]Ассортимент!$C:$J,2,0)</f>
        <v>Заглушка пластиковая</v>
      </c>
      <c r="D642" s="1" t="str">
        <f>VLOOKUP(B642,[1]Ассортимент!$C:$J,5,0)</f>
        <v>Lexus, Toyota применяемость: крылья, молдинги</v>
      </c>
      <c r="E642" s="12" t="s">
        <v>1355</v>
      </c>
      <c r="F642" s="1" t="str">
        <f>VLOOKUP(B642,[1]Ассортимент!$C:$J,6,0)</f>
        <v>Пластик</v>
      </c>
    </row>
    <row r="643" spans="1:6" x14ac:dyDescent="0.25">
      <c r="A643" s="13"/>
      <c r="B643" s="7" t="s">
        <v>606</v>
      </c>
      <c r="C643" s="1" t="str">
        <f>VLOOKUP(B643,[1]Ассортимент!$C:$J,2,0)</f>
        <v>Скоба пластиковая</v>
      </c>
      <c r="D643" s="1" t="str">
        <f>VLOOKUP(B643,[1]Ассортимент!$C:$J,5,0)</f>
        <v>Audi,Seat,Skoda,Volkswagen применяемость: молдинги</v>
      </c>
      <c r="E643" s="12" t="s">
        <v>1356</v>
      </c>
      <c r="F643" s="1" t="str">
        <f>VLOOKUP(B643,[1]Ассортимент!$C:$J,6,0)</f>
        <v>Пластик</v>
      </c>
    </row>
    <row r="644" spans="1:6" x14ac:dyDescent="0.25">
      <c r="A644" s="13"/>
      <c r="B644" s="7" t="s">
        <v>135</v>
      </c>
      <c r="C644" s="1" t="str">
        <f>VLOOKUP(B644,[1]Ассортимент!$C:$J,2,0)</f>
        <v>Фиксатор пластиковый</v>
      </c>
      <c r="D644" s="1" t="str">
        <f>VLOOKUP(B644,[1]Ассортимент!$C:$J,5,0)</f>
        <v>крепления фары (серый) AUDI , SEAT , SKODA , VW</v>
      </c>
      <c r="E644" s="12" t="s">
        <v>1357</v>
      </c>
      <c r="F644" s="1" t="str">
        <f>VLOOKUP(B644,[1]Ассортимент!$C:$J,6,0)</f>
        <v>Пластик</v>
      </c>
    </row>
    <row r="645" spans="1:6" x14ac:dyDescent="0.25">
      <c r="A645" s="13"/>
      <c r="B645" s="7" t="s">
        <v>136</v>
      </c>
      <c r="C645" s="1" t="str">
        <f>VLOOKUP(B645,[1]Ассортимент!$C:$J,2,0)</f>
        <v>Зажим пластиковый</v>
      </c>
      <c r="D645" s="1" t="str">
        <f>VLOOKUP(B645,[1]Ассортимент!$C:$J,5,0)</f>
        <v>Acura,Honda применяемость: кузов - уплотнитель</v>
      </c>
      <c r="E645" s="12" t="s">
        <v>1358</v>
      </c>
      <c r="F645" s="1" t="str">
        <f>VLOOKUP(B645,[1]Ассортимент!$C:$J,6,0)</f>
        <v>Пластик</v>
      </c>
    </row>
    <row r="646" spans="1:6" x14ac:dyDescent="0.25">
      <c r="A646" s="13"/>
      <c r="B646" s="7" t="s">
        <v>614</v>
      </c>
      <c r="C646" s="1" t="str">
        <f>VLOOKUP(B646,[1]Ассортимент!$C:$J,2,0)</f>
        <v>Клипса пластмассовая</v>
      </c>
      <c r="D646" s="1" t="str">
        <f>VLOOKUP(B646,[1]Ассортимент!$C:$J,5,0)</f>
        <v>TOYOTA применяемость: обшивка двери, молдинги</v>
      </c>
      <c r="E646" s="12" t="s">
        <v>1359</v>
      </c>
      <c r="F646" s="1" t="str">
        <f>VLOOKUP(B646,[1]Ассортимент!$C:$J,6,0)</f>
        <v>Пластик</v>
      </c>
    </row>
    <row r="647" spans="1:6" x14ac:dyDescent="0.25">
      <c r="A647" s="13"/>
      <c r="B647" s="7" t="s">
        <v>615</v>
      </c>
      <c r="C647" s="1" t="str">
        <f>VLOOKUP(B647,[1]Ассортимент!$C:$J,2,0)</f>
        <v>Клипса пластмассовая</v>
      </c>
      <c r="D647" s="1" t="str">
        <f>VLOOKUP(B647,[1]Ассортимент!$C:$J,5,0)</f>
        <v>Chrysler применяемость: бампер, защита</v>
      </c>
      <c r="E647" s="12" t="s">
        <v>1360</v>
      </c>
      <c r="F647" s="1" t="str">
        <f>VLOOKUP(B647,[1]Ассортимент!$C:$J,6,0)</f>
        <v>Пластик</v>
      </c>
    </row>
    <row r="648" spans="1:6" x14ac:dyDescent="0.25">
      <c r="A648" s="13"/>
      <c r="B648" s="7" t="s">
        <v>617</v>
      </c>
      <c r="C648" s="1" t="str">
        <f>VLOOKUP(B648,[1]Ассортимент!$C:$J,2,0)</f>
        <v>Клипса пластмассовая</v>
      </c>
      <c r="D648" s="1" t="str">
        <f>VLOOKUP(B648,[1]Ассортимент!$C:$J,5,0)</f>
        <v>Ford применяемость: внутренняя отделка</v>
      </c>
      <c r="E648" s="12" t="s">
        <v>1361</v>
      </c>
      <c r="F648" s="1" t="str">
        <f>VLOOKUP(B648,[1]Ассортимент!$C:$J,6,0)</f>
        <v>Пластик</v>
      </c>
    </row>
    <row r="649" spans="1:6" x14ac:dyDescent="0.25">
      <c r="A649" s="13"/>
      <c r="B649" s="7" t="s">
        <v>618</v>
      </c>
      <c r="C649" s="1" t="str">
        <f>VLOOKUP(B649,[1]Ассортимент!$C:$J,2,0)</f>
        <v>Клипса пластмассовая</v>
      </c>
      <c r="D649" s="1" t="str">
        <f>VLOOKUP(B649,[1]Ассортимент!$C:$J,5,0)</f>
        <v>Hyundai,Kia применяемость: молдинги</v>
      </c>
      <c r="E649" s="12" t="s">
        <v>1362</v>
      </c>
      <c r="F649" s="1" t="str">
        <f>VLOOKUP(B649,[1]Ассортимент!$C:$J,6,0)</f>
        <v>Пластик</v>
      </c>
    </row>
    <row r="650" spans="1:6" x14ac:dyDescent="0.25">
      <c r="A650" s="13"/>
      <c r="B650" s="7" t="s">
        <v>137</v>
      </c>
      <c r="C650" s="1" t="str">
        <f>VLOOKUP(B650,[1]Ассортимент!$C:$J,2,0)</f>
        <v>Клипса пластмассовая</v>
      </c>
      <c r="D650" s="1" t="str">
        <f>VLOOKUP(B650,[1]Ассортимент!$C:$J,5,0)</f>
        <v>Lexus,Toyota применяемость: внутренняя отделка - двери</v>
      </c>
      <c r="E650" s="12" t="s">
        <v>1363</v>
      </c>
      <c r="F650" s="1" t="str">
        <f>VLOOKUP(B650,[1]Ассортимент!$C:$J,6,0)</f>
        <v>Пластик</v>
      </c>
    </row>
    <row r="651" spans="1:6" x14ac:dyDescent="0.25">
      <c r="A651" s="13"/>
      <c r="B651" s="7" t="s">
        <v>138</v>
      </c>
      <c r="C651" s="1" t="str">
        <f>VLOOKUP(B651,[1]Ассортимент!$C:$J,2,0)</f>
        <v>Клипса пластмассовая</v>
      </c>
      <c r="D651" s="1" t="str">
        <f>VLOOKUP(B651,[1]Ассортимент!$C:$J,5,0)</f>
        <v>NISSAN применяемость: пистон обшивки, универсальный</v>
      </c>
      <c r="E651" s="12" t="s">
        <v>319</v>
      </c>
      <c r="F651" s="1" t="str">
        <f>VLOOKUP(B651,[1]Ассортимент!$C:$J,6,0)</f>
        <v>Пластик</v>
      </c>
    </row>
    <row r="652" spans="1:6" x14ac:dyDescent="0.25">
      <c r="A652" s="13"/>
      <c r="B652" s="7" t="s">
        <v>139</v>
      </c>
      <c r="C652" s="1" t="str">
        <f>VLOOKUP(B652,[1]Ассортимент!$C:$J,2,0)</f>
        <v>Клипса пластмассовая</v>
      </c>
      <c r="D652" s="1" t="str">
        <f>VLOOKUP(B652,[1]Ассортимент!$C:$J,5,0)</f>
        <v>Chevrolet, Chrysler, Daewoo, Ford, GM, Opel применяемость: покрытие под корпусом, бампер, капот двигателя, воздухозаборник</v>
      </c>
      <c r="E652" s="12" t="s">
        <v>1364</v>
      </c>
      <c r="F652" s="1" t="str">
        <f>VLOOKUP(B652,[1]Ассортимент!$C:$J,6,0)</f>
        <v>Пластик</v>
      </c>
    </row>
    <row r="653" spans="1:6" x14ac:dyDescent="0.25">
      <c r="A653" s="13"/>
      <c r="B653" s="7" t="s">
        <v>627</v>
      </c>
      <c r="C653" s="1" t="str">
        <f>VLOOKUP(B653,[1]Ассортимент!$C:$J,2,0)</f>
        <v>Клипса пластмассовая</v>
      </c>
      <c r="D653" s="1" t="str">
        <f>VLOOKUP(B653,[1]Ассортимент!$C:$J,5,0)</f>
        <v>AMC, GM, Lifan применяемость: кузов - решётки</v>
      </c>
      <c r="E653" s="12" t="s">
        <v>1365</v>
      </c>
      <c r="F653" s="1" t="str">
        <f>VLOOKUP(B653,[1]Ассортимент!$C:$J,6,0)</f>
        <v>Пластик</v>
      </c>
    </row>
    <row r="654" spans="1:6" x14ac:dyDescent="0.25">
      <c r="A654" s="13"/>
      <c r="B654" s="7" t="s">
        <v>628</v>
      </c>
      <c r="C654" s="1" t="str">
        <f>VLOOKUP(B654,[1]Ассортимент!$C:$J,2,0)</f>
        <v>Клипса пластмассовая</v>
      </c>
      <c r="D654" s="1" t="str">
        <f>VLOOKUP(B654,[1]Ассортимент!$C:$J,5,0)</f>
        <v>GM применяемость: бампер, защита, крылья</v>
      </c>
      <c r="E654" s="12" t="s">
        <v>1366</v>
      </c>
      <c r="F654" s="1" t="str">
        <f>VLOOKUP(B654,[1]Ассортимент!$C:$J,6,0)</f>
        <v>Пластик</v>
      </c>
    </row>
    <row r="655" spans="1:6" x14ac:dyDescent="0.25">
      <c r="A655" s="13"/>
      <c r="B655" s="7" t="s">
        <v>631</v>
      </c>
      <c r="C655" s="1" t="str">
        <f>VLOOKUP(B655,[1]Ассортимент!$C:$J,2,0)</f>
        <v>Клипса пластмассовая</v>
      </c>
      <c r="D655" s="1" t="str">
        <f>VLOOKUP(B655,[1]Ассортимент!$C:$J,5,0)</f>
        <v>GM, Suzuki применяемость: бампер, внутренняя отделка</v>
      </c>
      <c r="E655" s="12" t="s">
        <v>1367</v>
      </c>
      <c r="F655" s="1" t="str">
        <f>VLOOKUP(B655,[1]Ассортимент!$C:$J,6,0)</f>
        <v>Пластик</v>
      </c>
    </row>
    <row r="656" spans="1:6" x14ac:dyDescent="0.25">
      <c r="A656" s="13"/>
      <c r="B656" s="7" t="s">
        <v>140</v>
      </c>
      <c r="C656" s="1" t="str">
        <f>VLOOKUP(B656,[1]Ассортимент!$C:$J,2,0)</f>
        <v>Клипса пластмассовая</v>
      </c>
      <c r="D656" s="1" t="str">
        <f>VLOOKUP(B656,[1]Ассортимент!$C:$J,5,0)</f>
        <v>GM применяемость: уплотнитель, радиатор, универсальная</v>
      </c>
      <c r="E656" s="12" t="s">
        <v>320</v>
      </c>
      <c r="F656" s="1" t="str">
        <f>VLOOKUP(B656,[1]Ассортимент!$C:$J,6,0)</f>
        <v>Пластик</v>
      </c>
    </row>
    <row r="657" spans="1:6" x14ac:dyDescent="0.25">
      <c r="A657" s="13"/>
      <c r="B657" s="7" t="s">
        <v>636</v>
      </c>
      <c r="C657" s="1" t="str">
        <f>VLOOKUP(B657,[1]Ассортимент!$C:$J,2,0)</f>
        <v>Клипса пластмассовая</v>
      </c>
      <c r="D657" s="1" t="str">
        <f>VLOOKUP(B657,[1]Ассортимент!$C:$J,5,0)</f>
        <v>Ford применяемость: бампер - уплотнитель, внутренняя отделка</v>
      </c>
      <c r="E657" s="12" t="s">
        <v>1368</v>
      </c>
      <c r="F657" s="1" t="str">
        <f>VLOOKUP(B657,[1]Ассортимент!$C:$J,6,0)</f>
        <v>Пластик</v>
      </c>
    </row>
    <row r="658" spans="1:6" x14ac:dyDescent="0.25">
      <c r="A658" s="13"/>
      <c r="B658" s="7" t="s">
        <v>141</v>
      </c>
      <c r="C658" s="1" t="str">
        <f>VLOOKUP(B658,[1]Ассортимент!$C:$J,2,0)</f>
        <v>Клипса пластмассовая</v>
      </c>
      <c r="D658" s="1" t="str">
        <f>VLOOKUP(B658,[1]Ассортимент!$C:$J,5,0)</f>
        <v>Ford применяемость: панель приборов, бампер</v>
      </c>
      <c r="E658" s="12" t="s">
        <v>321</v>
      </c>
      <c r="F658" s="1" t="str">
        <f>VLOOKUP(B658,[1]Ассортимент!$C:$J,6,0)</f>
        <v>Пластик</v>
      </c>
    </row>
    <row r="659" spans="1:6" x14ac:dyDescent="0.25">
      <c r="A659" s="13"/>
      <c r="B659" s="7" t="s">
        <v>142</v>
      </c>
      <c r="C659" s="1" t="str">
        <f>VLOOKUP(B659,[1]Ассортимент!$C:$J,2,0)</f>
        <v>Клипса пластмассовая</v>
      </c>
      <c r="D659" s="1" t="str">
        <f>VLOOKUP(B659,[1]Ассортимент!$C:$J,5,0)</f>
        <v>Ford,GM применяемость: внутренняя отделка</v>
      </c>
      <c r="E659" s="12" t="s">
        <v>382</v>
      </c>
      <c r="F659" s="1" t="str">
        <f>VLOOKUP(B659,[1]Ассортимент!$C:$J,6,0)</f>
        <v>Пластик</v>
      </c>
    </row>
    <row r="660" spans="1:6" x14ac:dyDescent="0.25">
      <c r="A660" s="13"/>
      <c r="B660" s="7" t="s">
        <v>640</v>
      </c>
      <c r="C660" s="1" t="str">
        <f>VLOOKUP(B660,[1]Ассортимент!$C:$J,2,0)</f>
        <v>Клипса пластмассовая</v>
      </c>
      <c r="D660" s="1" t="str">
        <f>VLOOKUP(B660,[1]Ассортимент!$C:$J,5,0)</f>
        <v>Chevrolet, Daewoo, GM, Isuzu применяемость: внутренняя отделка</v>
      </c>
      <c r="E660" s="12" t="s">
        <v>1369</v>
      </c>
      <c r="F660" s="1" t="str">
        <f>VLOOKUP(B660,[1]Ассортимент!$C:$J,6,0)</f>
        <v>Пластик</v>
      </c>
    </row>
    <row r="661" spans="1:6" x14ac:dyDescent="0.25">
      <c r="A661" s="13"/>
      <c r="B661" s="7" t="s">
        <v>644</v>
      </c>
      <c r="C661" s="1" t="str">
        <f>VLOOKUP(B661,[1]Ассортимент!$C:$J,2,0)</f>
        <v>Держатель пластмассовый</v>
      </c>
      <c r="D661" s="1" t="str">
        <f>VLOOKUP(B661,[1]Ассортимент!$C:$J,5,0)</f>
        <v>GM применяемость: замки дверей - тяги</v>
      </c>
      <c r="E661" s="12" t="s">
        <v>1370</v>
      </c>
      <c r="F661" s="1" t="str">
        <f>VLOOKUP(B661,[1]Ассортимент!$C:$J,6,0)</f>
        <v>Пластик</v>
      </c>
    </row>
    <row r="662" spans="1:6" x14ac:dyDescent="0.25">
      <c r="A662" s="13"/>
      <c r="B662" s="7" t="s">
        <v>645</v>
      </c>
      <c r="C662" s="1" t="str">
        <f>VLOOKUP(B662,[1]Ассортимент!$C:$J,2,0)</f>
        <v>Клипса пластмассовая</v>
      </c>
      <c r="D662" s="1" t="str">
        <f>VLOOKUP(B662,[1]Ассортимент!$C:$J,5,0)</f>
        <v>GM применяемость: внутренняя отделка - двери</v>
      </c>
      <c r="E662" s="12" t="s">
        <v>1371</v>
      </c>
      <c r="F662" s="1" t="str">
        <f>VLOOKUP(B662,[1]Ассортимент!$C:$J,6,0)</f>
        <v>Пластик</v>
      </c>
    </row>
    <row r="663" spans="1:6" x14ac:dyDescent="0.25">
      <c r="A663" s="13"/>
      <c r="B663" s="7" t="s">
        <v>646</v>
      </c>
      <c r="C663" s="1" t="str">
        <f>VLOOKUP(B663,[1]Ассортимент!$C:$J,2,0)</f>
        <v>Шуруп</v>
      </c>
      <c r="D663" s="1" t="str">
        <f>VLOOKUP(B663,[1]Ассортимент!$C:$J,5,0)</f>
        <v>Chrysler, Ford применяемость: бампер, шумоизоляция</v>
      </c>
      <c r="E663" s="12" t="s">
        <v>1372</v>
      </c>
      <c r="F663" s="1" t="str">
        <f>VLOOKUP(B663,[1]Ассортимент!$C:$J,6,0)</f>
        <v>Пластик</v>
      </c>
    </row>
    <row r="664" spans="1:6" x14ac:dyDescent="0.25">
      <c r="A664" s="13"/>
      <c r="B664" s="7" t="s">
        <v>143</v>
      </c>
      <c r="C664" s="1" t="str">
        <f>VLOOKUP(B664,[1]Ассортимент!$C:$J,2,0)</f>
        <v>Клипса пластмассовая</v>
      </c>
      <c r="D664" s="1" t="str">
        <f>VLOOKUP(B664,[1]Ассортимент!$C:$J,5,0)</f>
        <v>GM применяемость: пороги, защита, бампер</v>
      </c>
      <c r="E664" s="12" t="s">
        <v>383</v>
      </c>
      <c r="F664" s="1" t="str">
        <f>VLOOKUP(B664,[1]Ассортимент!$C:$J,6,0)</f>
        <v>Пластик</v>
      </c>
    </row>
    <row r="665" spans="1:6" x14ac:dyDescent="0.25">
      <c r="A665" s="13"/>
      <c r="B665" s="7" t="s">
        <v>649</v>
      </c>
      <c r="C665" s="1" t="str">
        <f>VLOOKUP(B665,[1]Ассортимент!$C:$J,2,0)</f>
        <v>Клипса пластмассовая</v>
      </c>
      <c r="D665" s="1" t="str">
        <f>VLOOKUP(B665,[1]Ассортимент!$C:$J,5,0)</f>
        <v>Acura,Honda применяемость: внутренняя отделка, кузов - уплотнитель</v>
      </c>
      <c r="E665" s="12" t="s">
        <v>1373</v>
      </c>
      <c r="F665" s="1" t="str">
        <f>VLOOKUP(B665,[1]Ассортимент!$C:$J,6,0)</f>
        <v>Пластик</v>
      </c>
    </row>
    <row r="666" spans="1:6" x14ac:dyDescent="0.25">
      <c r="A666" s="13"/>
      <c r="B666" s="7" t="s">
        <v>650</v>
      </c>
      <c r="C666" s="1" t="str">
        <f>VLOOKUP(B666,[1]Ассортимент!$C:$J,2,0)</f>
        <v>Скоба пластиковая</v>
      </c>
      <c r="D666" s="1" t="str">
        <f>VLOOKUP(B666,[1]Ассортимент!$C:$J,5,0)</f>
        <v>Audi,Seat,Skoda,Volkswagen применяемость: молдинги</v>
      </c>
      <c r="E666" s="12" t="s">
        <v>1374</v>
      </c>
      <c r="F666" s="1" t="str">
        <f>VLOOKUP(B666,[1]Ассортимент!$C:$J,6,0)</f>
        <v>Пластик</v>
      </c>
    </row>
    <row r="667" spans="1:6" x14ac:dyDescent="0.25">
      <c r="A667" s="13"/>
      <c r="B667" s="7" t="s">
        <v>527</v>
      </c>
      <c r="C667" s="1" t="str">
        <f>VLOOKUP(B667,[1]Ассортимент!$C:$J,2,0)</f>
        <v>Тройник</v>
      </c>
      <c r="D667" s="1" t="str">
        <f>VLOOKUP(B667,[1]Ассортимент!$C:$J,5,0)</f>
        <v>Прямой 5x5</v>
      </c>
      <c r="E667" s="12" t="s">
        <v>1375</v>
      </c>
      <c r="F667" s="1" t="str">
        <f>VLOOKUP(B667,[1]Ассортимент!$C:$J,6,0)</f>
        <v>Пластик</v>
      </c>
    </row>
    <row r="668" spans="1:6" x14ac:dyDescent="0.25">
      <c r="A668" s="13"/>
      <c r="B668" s="7" t="s">
        <v>566</v>
      </c>
      <c r="C668" s="1" t="str">
        <f>VLOOKUP(B668,[1]Ассортимент!$C:$J,2,0)</f>
        <v>Тройник</v>
      </c>
      <c r="D668" s="1" t="str">
        <f>VLOOKUP(B668,[1]Ассортимент!$C:$J,5,0)</f>
        <v>Chrysler применяемость: соединитель трубок</v>
      </c>
      <c r="E668" s="12" t="s">
        <v>1376</v>
      </c>
      <c r="F668" s="1" t="str">
        <f>VLOOKUP(B668,[1]Ассортимент!$C:$J,6,0)</f>
        <v>Пластик</v>
      </c>
    </row>
    <row r="669" spans="1:6" x14ac:dyDescent="0.25">
      <c r="A669" s="13"/>
      <c r="B669" s="7" t="s">
        <v>567</v>
      </c>
      <c r="C669" s="1" t="str">
        <f>VLOOKUP(B669,[1]Ассортимент!$C:$J,2,0)</f>
        <v>Тройник</v>
      </c>
      <c r="D669" s="1" t="str">
        <f>VLOOKUP(B669,[1]Ассортимент!$C:$J,5,0)</f>
        <v>Chrysler применяемость: соединитель трубок</v>
      </c>
      <c r="E669" s="12" t="s">
        <v>1377</v>
      </c>
      <c r="F669" s="1" t="str">
        <f>VLOOKUP(B669,[1]Ассортимент!$C:$J,6,0)</f>
        <v>Пластик</v>
      </c>
    </row>
    <row r="670" spans="1:6" x14ac:dyDescent="0.25">
      <c r="A670" s="13"/>
      <c r="B670" s="7" t="s">
        <v>128</v>
      </c>
      <c r="C670" s="1" t="str">
        <f>VLOOKUP(B670,[1]Ассортимент!$C:$J,2,0)</f>
        <v>Тройник</v>
      </c>
      <c r="D670" s="1" t="str">
        <f>VLOOKUP(B670,[1]Ассортимент!$C:$J,5,0)</f>
        <v>Т- образный 8x8x8</v>
      </c>
      <c r="E670" s="12" t="s">
        <v>318</v>
      </c>
      <c r="F670" s="1" t="str">
        <f>VLOOKUP(B670,[1]Ассортимент!$C:$J,6,0)</f>
        <v>Пластик</v>
      </c>
    </row>
    <row r="671" spans="1:6" x14ac:dyDescent="0.25">
      <c r="A671" s="13"/>
      <c r="B671" s="7" t="s">
        <v>593</v>
      </c>
      <c r="C671" s="1" t="str">
        <f>VLOOKUP(B671,[1]Ассортимент!$C:$J,2,0)</f>
        <v>Тройник</v>
      </c>
      <c r="D671" s="1" t="str">
        <f>VLOOKUP(B671,[1]Ассортимент!$C:$J,5,0)</f>
        <v>Т- образный 7x7x7</v>
      </c>
      <c r="E671" s="12" t="s">
        <v>318</v>
      </c>
      <c r="F671" s="1" t="str">
        <f>VLOOKUP(B671,[1]Ассортимент!$C:$J,6,0)</f>
        <v>Пластик</v>
      </c>
    </row>
    <row r="672" spans="1:6" x14ac:dyDescent="0.25">
      <c r="A672" s="13"/>
      <c r="B672" s="7" t="s">
        <v>595</v>
      </c>
      <c r="C672" s="1" t="str">
        <f>VLOOKUP(B672,[1]Ассортимент!$C:$J,2,0)</f>
        <v>Тройник</v>
      </c>
      <c r="D672" s="1" t="str">
        <f>VLOOKUP(B672,[1]Ассортимент!$C:$J,5,0)</f>
        <v>Прямой 5x5</v>
      </c>
      <c r="E672" s="12" t="s">
        <v>318</v>
      </c>
      <c r="F672" s="1" t="str">
        <f>VLOOKUP(B672,[1]Ассортимент!$C:$J,6,0)</f>
        <v>Пластик</v>
      </c>
    </row>
    <row r="673" spans="1:6" x14ac:dyDescent="0.25">
      <c r="A673" s="13"/>
      <c r="B673" s="7" t="s">
        <v>651</v>
      </c>
      <c r="C673" s="1" t="str">
        <f>VLOOKUP(B673,[1]Ассортимент!$C:$J,2,0)</f>
        <v>Клипса пластмассовая</v>
      </c>
      <c r="D673" s="1" t="str">
        <f>VLOOKUP(B673,[1]Ассортимент!$C:$J,5,0)</f>
        <v>Acura,Honda применяемость: бампер, защита кузова, брызговики</v>
      </c>
      <c r="E673" s="12" t="s">
        <v>1378</v>
      </c>
      <c r="F673" s="1" t="str">
        <f>VLOOKUP(B673,[1]Ассортимент!$C:$J,6,0)</f>
        <v>Пластик</v>
      </c>
    </row>
    <row r="674" spans="1:6" x14ac:dyDescent="0.25">
      <c r="A674" s="13"/>
      <c r="B674" s="7" t="s">
        <v>144</v>
      </c>
      <c r="C674" s="1" t="str">
        <f>VLOOKUP(B674,[1]Ассортимент!$C:$J,2,0)</f>
        <v>Скоба пластиковая</v>
      </c>
      <c r="D674" s="1" t="str">
        <f>VLOOKUP(B674,[1]Ассортимент!$C:$J,5,0)</f>
        <v>Hyundai, Kia применяемость: гайка локер диаметр 5,1 мм</v>
      </c>
      <c r="E674" s="12" t="s">
        <v>322</v>
      </c>
      <c r="F674" s="1" t="str">
        <f>VLOOKUP(B674,[1]Ассортимент!$C:$J,6,0)</f>
        <v>Пластик</v>
      </c>
    </row>
    <row r="675" spans="1:6" x14ac:dyDescent="0.25">
      <c r="A675" s="13"/>
      <c r="B675" s="7" t="s">
        <v>654</v>
      </c>
      <c r="C675" s="1" t="str">
        <f>VLOOKUP(B675,[1]Ассортимент!$C:$J,2,0)</f>
        <v>Фиксатор пластиковый</v>
      </c>
      <c r="D675" s="1" t="str">
        <f>VLOOKUP(B675,[1]Ассортимент!$C:$J,5,0)</f>
        <v>MERCEDES применяемость: втулка крепления накладки двери</v>
      </c>
      <c r="E675" s="12" t="s">
        <v>1379</v>
      </c>
      <c r="F675" s="1" t="str">
        <f>VLOOKUP(B675,[1]Ассортимент!$C:$J,6,0)</f>
        <v>Пластик</v>
      </c>
    </row>
    <row r="676" spans="1:6" x14ac:dyDescent="0.25">
      <c r="A676" s="13"/>
      <c r="B676" s="7" t="s">
        <v>655</v>
      </c>
      <c r="C676" s="1" t="str">
        <f>VLOOKUP(B676,[1]Ассортимент!$C:$J,2,0)</f>
        <v>Клипса пластмассовая</v>
      </c>
      <c r="D676" s="1" t="str">
        <f>VLOOKUP(B676,[1]Ассортимент!$C:$J,5,0)</f>
        <v>MERCEDES применяемость: молдинг</v>
      </c>
      <c r="E676" s="12" t="s">
        <v>1380</v>
      </c>
      <c r="F676" s="1" t="str">
        <f>VLOOKUP(B676,[1]Ассортимент!$C:$J,6,0)</f>
        <v>Пластик</v>
      </c>
    </row>
    <row r="677" spans="1:6" x14ac:dyDescent="0.25">
      <c r="A677" s="13"/>
      <c r="B677" s="7" t="s">
        <v>667</v>
      </c>
      <c r="C677" s="1" t="str">
        <f>VLOOKUP(B677,[1]Ассортимент!$C:$J,2,0)</f>
        <v>Клипса пластмассовая</v>
      </c>
      <c r="D677" s="1" t="str">
        <f>VLOOKUP(B677,[1]Ассортимент!$C:$J,5,0)</f>
        <v>Mercedes применяемость: внутренняя отделка - двери</v>
      </c>
      <c r="E677" s="12" t="s">
        <v>1381</v>
      </c>
      <c r="F677" s="1" t="str">
        <f>VLOOKUP(B677,[1]Ассортимент!$C:$J,6,0)</f>
        <v>Пластик</v>
      </c>
    </row>
    <row r="678" spans="1:6" x14ac:dyDescent="0.25">
      <c r="A678" s="13"/>
      <c r="B678" s="7" t="s">
        <v>668</v>
      </c>
      <c r="C678" s="1" t="str">
        <f>VLOOKUP(B678,[1]Ассортимент!$C:$J,2,0)</f>
        <v>Клипса пластмассовая</v>
      </c>
      <c r="D678" s="1" t="str">
        <f>VLOOKUP(B678,[1]Ассортимент!$C:$J,5,0)</f>
        <v>Infiniti,Nissan применяемость:</v>
      </c>
      <c r="E678" s="12" t="s">
        <v>1382</v>
      </c>
      <c r="F678" s="1" t="str">
        <f>VLOOKUP(B678,[1]Ассортимент!$C:$J,6,0)</f>
        <v>Пластик</v>
      </c>
    </row>
    <row r="679" spans="1:6" x14ac:dyDescent="0.25">
      <c r="A679" s="13"/>
      <c r="B679" s="7" t="s">
        <v>149</v>
      </c>
      <c r="C679" s="1" t="str">
        <f>VLOOKUP(B679,[1]Ассортимент!$C:$J,2,0)</f>
        <v>Клипса пластмассовая</v>
      </c>
      <c r="D679" s="1" t="str">
        <f>VLOOKUP(B679,[1]Ассортимент!$C:$J,5,0)</f>
        <v>Infiniti,Nissan применяемость: пороги</v>
      </c>
      <c r="E679" s="12" t="s">
        <v>323</v>
      </c>
      <c r="F679" s="1" t="str">
        <f>VLOOKUP(B679,[1]Ассортимент!$C:$J,6,0)</f>
        <v>Пластик</v>
      </c>
    </row>
    <row r="680" spans="1:6" x14ac:dyDescent="0.25">
      <c r="A680" s="13"/>
      <c r="B680" s="7" t="s">
        <v>671</v>
      </c>
      <c r="C680" s="1" t="str">
        <f>VLOOKUP(B680,[1]Ассортимент!$C:$J,2,0)</f>
        <v>Фиксатор пластиковый</v>
      </c>
      <c r="D680" s="1" t="str">
        <f>VLOOKUP(B680,[1]Ассортимент!$C:$J,5,0)</f>
        <v>Lexus,Toyota применяемость: бампер</v>
      </c>
      <c r="E680" s="12" t="s">
        <v>1383</v>
      </c>
      <c r="F680" s="1" t="str">
        <f>VLOOKUP(B680,[1]Ассортимент!$C:$J,6,0)</f>
        <v>Пластик</v>
      </c>
    </row>
    <row r="681" spans="1:6" x14ac:dyDescent="0.25">
      <c r="A681" s="13"/>
      <c r="B681" s="7" t="s">
        <v>672</v>
      </c>
      <c r="C681" s="1" t="str">
        <f>VLOOKUP(B681,[1]Ассортимент!$C:$J,2,0)</f>
        <v>Клипса пластмассовая</v>
      </c>
      <c r="D681" s="1" t="str">
        <f>VLOOKUP(B681,[1]Ассортимент!$C:$J,5,0)</f>
        <v>Lexus,Toyota применяемость: крылья, молдинги</v>
      </c>
      <c r="E681" s="12" t="s">
        <v>1384</v>
      </c>
      <c r="F681" s="1" t="str">
        <f>VLOOKUP(B681,[1]Ассортимент!$C:$J,6,0)</f>
        <v>Пластик</v>
      </c>
    </row>
    <row r="682" spans="1:6" x14ac:dyDescent="0.25">
      <c r="A682" s="13"/>
      <c r="B682" s="7" t="s">
        <v>150</v>
      </c>
      <c r="C682" s="1" t="str">
        <f>VLOOKUP(B682,[1]Ассортимент!$C:$J,2,0)</f>
        <v>Клипса пластмассовая</v>
      </c>
      <c r="D682" s="1" t="str">
        <f>VLOOKUP(B682,[1]Ассортимент!$C:$J,5,0)</f>
        <v>Volvo применяемость: бампер</v>
      </c>
      <c r="E682" s="12" t="s">
        <v>1385</v>
      </c>
      <c r="F682" s="1" t="str">
        <f>VLOOKUP(B682,[1]Ассортимент!$C:$J,6,0)</f>
        <v>Пластик</v>
      </c>
    </row>
    <row r="683" spans="1:6" x14ac:dyDescent="0.25">
      <c r="A683" s="13"/>
      <c r="B683" s="7" t="s">
        <v>675</v>
      </c>
      <c r="C683" s="1" t="str">
        <f>VLOOKUP(B683,[1]Ассортимент!$C:$J,2,0)</f>
        <v>Клипса пластмассовая</v>
      </c>
      <c r="D683" s="1" t="str">
        <f>VLOOKUP(B683,[1]Ассортимент!$C:$J,5,0)</f>
        <v>Ford,Mazda применяемость: капот, внутренняя отделка</v>
      </c>
      <c r="E683" s="12" t="s">
        <v>1386</v>
      </c>
      <c r="F683" s="1" t="str">
        <f>VLOOKUP(B683,[1]Ассортимент!$C:$J,6,0)</f>
        <v>Пластик</v>
      </c>
    </row>
    <row r="684" spans="1:6" x14ac:dyDescent="0.25">
      <c r="A684" s="13"/>
      <c r="B684" s="7" t="s">
        <v>677</v>
      </c>
      <c r="C684" s="1" t="str">
        <f>VLOOKUP(B684,[1]Ассортимент!$C:$J,2,0)</f>
        <v>Клипса пластмассовая</v>
      </c>
      <c r="D684" s="1" t="str">
        <f>VLOOKUP(B684,[1]Ассортимент!$C:$J,5,0)</f>
        <v>MAZDA,FORD применяемость: разборная, резьбовая, бампер, подкрылок, брызговик</v>
      </c>
      <c r="E684" s="12" t="s">
        <v>1387</v>
      </c>
      <c r="F684" s="1" t="str">
        <f>VLOOKUP(B684,[1]Ассортимент!$C:$J,6,0)</f>
        <v>Пластик</v>
      </c>
    </row>
    <row r="685" spans="1:6" x14ac:dyDescent="0.25">
      <c r="A685" s="13"/>
      <c r="B685" s="7" t="s">
        <v>678</v>
      </c>
      <c r="C685" s="1" t="str">
        <f>VLOOKUP(B685,[1]Ассортимент!$C:$J,2,0)</f>
        <v>Клипса пластмассовая</v>
      </c>
      <c r="D685" s="1" t="str">
        <f>VLOOKUP(B685,[1]Ассортимент!$C:$J,5,0)</f>
        <v>Volvo применяемость: бампер, защита, подкрылок, отделка</v>
      </c>
      <c r="E685" s="12" t="s">
        <v>1388</v>
      </c>
      <c r="F685" s="1" t="str">
        <f>VLOOKUP(B685,[1]Ассортимент!$C:$J,6,0)</f>
        <v>Пластик</v>
      </c>
    </row>
    <row r="686" spans="1:6" x14ac:dyDescent="0.25">
      <c r="A686" s="13"/>
      <c r="B686" s="7" t="s">
        <v>680</v>
      </c>
      <c r="C686" s="1" t="str">
        <f>VLOOKUP(B686,[1]Ассортимент!$C:$J,2,0)</f>
        <v>Клипса пластмассовая</v>
      </c>
      <c r="D686" s="1" t="str">
        <f>VLOOKUP(B686,[1]Ассортимент!$C:$J,5,0)</f>
        <v>TOYOTA применяемость: внутренняя отделка крышка багажника</v>
      </c>
      <c r="E686" s="12" t="s">
        <v>1389</v>
      </c>
      <c r="F686" s="1" t="str">
        <f>VLOOKUP(B686,[1]Ассортимент!$C:$J,6,0)</f>
        <v>Пластик</v>
      </c>
    </row>
    <row r="687" spans="1:6" x14ac:dyDescent="0.25">
      <c r="A687" s="13"/>
      <c r="B687" s="7" t="s">
        <v>682</v>
      </c>
      <c r="C687" s="1" t="str">
        <f>VLOOKUP(B687,[1]Ассортимент!$C:$J,2,0)</f>
        <v>Скоба пластиковая</v>
      </c>
      <c r="D687" s="1" t="str">
        <f>VLOOKUP(B687,[1]Ассортимент!$C:$J,5,0)</f>
        <v>Audi,Seat,Skoda,Volkswagen применяемость: молдинги</v>
      </c>
      <c r="E687" s="12" t="s">
        <v>1390</v>
      </c>
      <c r="F687" s="1" t="str">
        <f>VLOOKUP(B687,[1]Ассортимент!$C:$J,6,0)</f>
        <v>Пластик</v>
      </c>
    </row>
    <row r="688" spans="1:6" x14ac:dyDescent="0.25">
      <c r="A688" s="13"/>
      <c r="B688" s="7" t="s">
        <v>683</v>
      </c>
      <c r="C688" s="1" t="str">
        <f>VLOOKUP(B688,[1]Ассортимент!$C:$J,2,0)</f>
        <v>Клипса пластмассовая</v>
      </c>
      <c r="D688" s="1" t="str">
        <f>VLOOKUP(B688,[1]Ассортимент!$C:$J,5,0)</f>
        <v>BMW применяемость: обшивка двери</v>
      </c>
      <c r="E688" s="12" t="s">
        <v>1391</v>
      </c>
      <c r="F688" s="1" t="str">
        <f>VLOOKUP(B688,[1]Ассортимент!$C:$J,6,0)</f>
        <v>Пластик</v>
      </c>
    </row>
    <row r="689" spans="1:6" x14ac:dyDescent="0.25">
      <c r="A689" s="13"/>
      <c r="B689" s="7" t="s">
        <v>151</v>
      </c>
      <c r="C689" s="1" t="str">
        <f>VLOOKUP(B689,[1]Ассортимент!$C:$J,2,0)</f>
        <v>Клипса пластмассовая</v>
      </c>
      <c r="D689" s="1" t="str">
        <f>VLOOKUP(B689,[1]Ассортимент!$C:$J,5,0)</f>
        <v>GM,Hyundai,Kia,Opel применяемость: уплотнитель</v>
      </c>
      <c r="E689" s="12" t="s">
        <v>1392</v>
      </c>
      <c r="F689" s="1" t="str">
        <f>VLOOKUP(B689,[1]Ассортимент!$C:$J,6,0)</f>
        <v>Пластик</v>
      </c>
    </row>
    <row r="690" spans="1:6" x14ac:dyDescent="0.25">
      <c r="A690" s="13"/>
      <c r="B690" s="7" t="s">
        <v>690</v>
      </c>
      <c r="C690" s="1" t="str">
        <f>VLOOKUP(B690,[1]Ассортимент!$C:$J,2,0)</f>
        <v>Клипса пластмассовая</v>
      </c>
      <c r="D690" s="1" t="str">
        <f>VLOOKUP(B690,[1]Ассортимент!$C:$J,5,0)</f>
        <v>Mercedes применяемость: крепление обшивки салона</v>
      </c>
      <c r="E690" s="12" t="s">
        <v>1393</v>
      </c>
      <c r="F690" s="1" t="str">
        <f>VLOOKUP(B690,[1]Ассортимент!$C:$J,6,0)</f>
        <v>Пластик</v>
      </c>
    </row>
    <row r="691" spans="1:6" x14ac:dyDescent="0.25">
      <c r="A691" s="13"/>
      <c r="B691" s="7" t="s">
        <v>693</v>
      </c>
      <c r="C691" s="1" t="str">
        <f>VLOOKUP(B691,[1]Ассортимент!$C:$J,2,0)</f>
        <v>Клипса пластмассовая</v>
      </c>
      <c r="D691" s="1" t="str">
        <f>VLOOKUP(B691,[1]Ассортимент!$C:$J,5,0)</f>
        <v>Infiniti,Nissan применяемость: кузов - уплотнитель</v>
      </c>
      <c r="E691" s="12" t="s">
        <v>1394</v>
      </c>
      <c r="F691" s="1" t="str">
        <f>VLOOKUP(B691,[1]Ассортимент!$C:$J,6,0)</f>
        <v>Пластик</v>
      </c>
    </row>
    <row r="692" spans="1:6" x14ac:dyDescent="0.25">
      <c r="A692" s="13"/>
      <c r="B692" s="7" t="s">
        <v>694</v>
      </c>
      <c r="C692" s="1" t="str">
        <f>VLOOKUP(B692,[1]Ассортимент!$C:$J,2,0)</f>
        <v>Клипса пластмассовая</v>
      </c>
      <c r="D692" s="1" t="str">
        <f>VLOOKUP(B692,[1]Ассортимент!$C:$J,5,0)</f>
        <v>AlfaRomeo,Fiat,Lancia,Lexus,Mitsubishi,Suzuki,Toyota применяемость: брызговики, подкрылок, бампер, крылья</v>
      </c>
      <c r="E692" s="12" t="s">
        <v>1395</v>
      </c>
      <c r="F692" s="1" t="str">
        <f>VLOOKUP(B692,[1]Ассортимент!$C:$J,6,0)</f>
        <v>Пластик</v>
      </c>
    </row>
    <row r="693" spans="1:6" x14ac:dyDescent="0.25">
      <c r="A693" s="13"/>
      <c r="B693" s="7" t="s">
        <v>697</v>
      </c>
      <c r="C693" s="1" t="str">
        <f>VLOOKUP(B693,[1]Ассортимент!$C:$J,2,0)</f>
        <v>Фиксатор пластиковый</v>
      </c>
      <c r="D693" s="1" t="str">
        <f>VLOOKUP(B693,[1]Ассортимент!$C:$J,5,0)</f>
        <v>Mitsubishi применяемость: вставка под саморез</v>
      </c>
      <c r="E693" s="12" t="s">
        <v>1396</v>
      </c>
      <c r="F693" s="1" t="str">
        <f>VLOOKUP(B693,[1]Ассортимент!$C:$J,6,0)</f>
        <v>Пластик</v>
      </c>
    </row>
    <row r="694" spans="1:6" x14ac:dyDescent="0.25">
      <c r="A694" s="13"/>
      <c r="B694" s="7" t="s">
        <v>698</v>
      </c>
      <c r="C694" s="1" t="str">
        <f>VLOOKUP(B694,[1]Ассортимент!$C:$J,2,0)</f>
        <v>Клипса пластмассовая</v>
      </c>
      <c r="D694" s="1" t="str">
        <f>VLOOKUP(B694,[1]Ассортимент!$C:$J,5,0)</f>
        <v>Lexus,Toyota применяемость: молдинги</v>
      </c>
      <c r="E694" s="12" t="s">
        <v>1397</v>
      </c>
      <c r="F694" s="1" t="str">
        <f>VLOOKUP(B694,[1]Ассортимент!$C:$J,6,0)</f>
        <v>Пластик</v>
      </c>
    </row>
    <row r="695" spans="1:6" x14ac:dyDescent="0.25">
      <c r="A695" s="13"/>
      <c r="B695" s="7" t="s">
        <v>700</v>
      </c>
      <c r="C695" s="1" t="str">
        <f>VLOOKUP(B695,[1]Ассортимент!$C:$J,2,0)</f>
        <v>Клипса пластмассовая</v>
      </c>
      <c r="D695" s="1" t="str">
        <f>VLOOKUP(B695,[1]Ассортимент!$C:$J,5,0)</f>
        <v>Chevrolet,GM применяемость: молдинги</v>
      </c>
      <c r="E695" s="12" t="s">
        <v>1398</v>
      </c>
      <c r="F695" s="1" t="str">
        <f>VLOOKUP(B695,[1]Ассортимент!$C:$J,6,0)</f>
        <v>Пластик</v>
      </c>
    </row>
    <row r="696" spans="1:6" x14ac:dyDescent="0.25">
      <c r="A696" s="13"/>
      <c r="B696" s="7" t="s">
        <v>152</v>
      </c>
      <c r="C696" s="1" t="str">
        <f>VLOOKUP(B696,[1]Ассортимент!$C:$J,2,0)</f>
        <v>Клипса пластмассовая</v>
      </c>
      <c r="D696" s="1" t="str">
        <f>VLOOKUP(B696,[1]Ассортимент!$C:$J,5,0)</f>
        <v>Peugeot Citroen применяемость: распорная, обшивка салона</v>
      </c>
      <c r="E696" s="12" t="s">
        <v>397</v>
      </c>
      <c r="F696" s="1" t="str">
        <f>VLOOKUP(B696,[1]Ассортимент!$C:$J,6,0)</f>
        <v>Пластик</v>
      </c>
    </row>
    <row r="697" spans="1:6" x14ac:dyDescent="0.25">
      <c r="A697" s="13"/>
      <c r="B697" s="7" t="s">
        <v>702</v>
      </c>
      <c r="C697" s="1" t="str">
        <f>VLOOKUP(B697,[1]Ассортимент!$C:$J,2,0)</f>
        <v>Клипса пластмассовая</v>
      </c>
      <c r="D697" s="1" t="str">
        <f>VLOOKUP(B697,[1]Ассортимент!$C:$J,5,0)</f>
        <v>VAG применяемость: обивка двери</v>
      </c>
      <c r="E697" s="12" t="s">
        <v>1399</v>
      </c>
      <c r="F697" s="1" t="str">
        <f>VLOOKUP(B697,[1]Ассортимент!$C:$J,6,0)</f>
        <v>Пластик</v>
      </c>
    </row>
    <row r="698" spans="1:6" x14ac:dyDescent="0.25">
      <c r="A698" s="13"/>
      <c r="B698" s="7" t="s">
        <v>704</v>
      </c>
      <c r="C698" s="1" t="str">
        <f>VLOOKUP(B698,[1]Ассортимент!$C:$J,2,0)</f>
        <v>Скоба пластиковая</v>
      </c>
      <c r="D698" s="1" t="str">
        <f>VLOOKUP(B698,[1]Ассортимент!$C:$J,5,0)</f>
        <v>Infiniti,Nissan применяемость: зажимы, фиксаторы, коннекторы</v>
      </c>
      <c r="E698" s="12" t="s">
        <v>1400</v>
      </c>
      <c r="F698" s="1" t="str">
        <f>VLOOKUP(B698,[1]Ассортимент!$C:$J,6,0)</f>
        <v>Пластик</v>
      </c>
    </row>
    <row r="699" spans="1:6" x14ac:dyDescent="0.25">
      <c r="A699" s="13"/>
      <c r="B699" s="7" t="s">
        <v>705</v>
      </c>
      <c r="C699" s="1" t="str">
        <f>VLOOKUP(B699,[1]Ассортимент!$C:$J,2,0)</f>
        <v>Скоба пластиковая</v>
      </c>
      <c r="D699" s="1" t="str">
        <f>VLOOKUP(B699,[1]Ассортимент!$C:$J,5,0)</f>
        <v>Land Rover применяемость: молдинги</v>
      </c>
      <c r="E699" s="12" t="s">
        <v>1401</v>
      </c>
      <c r="F699" s="1" t="str">
        <f>VLOOKUP(B699,[1]Ассортимент!$C:$J,6,0)</f>
        <v>Пластик</v>
      </c>
    </row>
    <row r="700" spans="1:6" x14ac:dyDescent="0.25">
      <c r="A700" s="13"/>
      <c r="B700" s="7" t="s">
        <v>706</v>
      </c>
      <c r="C700" s="1" t="str">
        <f>VLOOKUP(B700,[1]Ассортимент!$C:$J,2,0)</f>
        <v>Клипса пластмассовая</v>
      </c>
      <c r="D700" s="1" t="str">
        <f>VLOOKUP(B700,[1]Ассортимент!$C:$J,5,0)</f>
        <v>Land Rover применяемость: внутренняя отделка - двери, молдинги, освещение, кузов - пороги</v>
      </c>
      <c r="E700" s="12" t="s">
        <v>1402</v>
      </c>
      <c r="F700" s="1" t="str">
        <f>VLOOKUP(B700,[1]Ассортимент!$C:$J,6,0)</f>
        <v>Пластик</v>
      </c>
    </row>
    <row r="701" spans="1:6" x14ac:dyDescent="0.25">
      <c r="A701" s="13"/>
      <c r="B701" s="7" t="s">
        <v>154</v>
      </c>
      <c r="C701" s="1" t="str">
        <f>VLOOKUP(B701,[1]Ассортимент!$C:$J,2,0)</f>
        <v>Клипса пластмассовая</v>
      </c>
      <c r="D701" s="1" t="str">
        <f>VLOOKUP(B701,[1]Ассортимент!$C:$J,5,0)</f>
        <v>GM применяемость: подкапотное пространство, радиатор</v>
      </c>
      <c r="E701" s="12" t="s">
        <v>384</v>
      </c>
      <c r="F701" s="1" t="str">
        <f>VLOOKUP(B701,[1]Ассортимент!$C:$J,6,0)</f>
        <v>Пластик</v>
      </c>
    </row>
    <row r="702" spans="1:6" x14ac:dyDescent="0.25">
      <c r="A702" s="13"/>
      <c r="B702" s="7" t="s">
        <v>155</v>
      </c>
      <c r="C702" s="1" t="str">
        <f>VLOOKUP(B702,[1]Ассортимент!$C:$J,2,0)</f>
        <v>Клипса пластмассовая</v>
      </c>
      <c r="D702" s="1" t="str">
        <f>VLOOKUP(B702,[1]Ассортимент!$C:$J,5,0)</f>
        <v>Hyundai,Kia применяемость: молдинги</v>
      </c>
      <c r="E702" s="12" t="s">
        <v>385</v>
      </c>
      <c r="F702" s="1" t="str">
        <f>VLOOKUP(B702,[1]Ассортимент!$C:$J,6,0)</f>
        <v>Пластик</v>
      </c>
    </row>
    <row r="703" spans="1:6" x14ac:dyDescent="0.25">
      <c r="A703" s="13"/>
      <c r="B703" s="7" t="s">
        <v>156</v>
      </c>
      <c r="C703" s="1" t="str">
        <f>VLOOKUP(B703,[1]Ассортимент!$C:$J,2,0)</f>
        <v>Клипса пластмассовая</v>
      </c>
      <c r="D703" s="1" t="str">
        <f>VLOOKUP(B703,[1]Ассортимент!$C:$J,5,0)</f>
        <v>MERCEDES применяемость: обшивка салона</v>
      </c>
      <c r="E703" s="12" t="s">
        <v>1403</v>
      </c>
      <c r="F703" s="1" t="str">
        <f>VLOOKUP(B703,[1]Ассортимент!$C:$J,6,0)</f>
        <v>Пластик</v>
      </c>
    </row>
    <row r="704" spans="1:6" x14ac:dyDescent="0.25">
      <c r="A704" s="13"/>
      <c r="B704" s="7" t="s">
        <v>157</v>
      </c>
      <c r="C704" s="1" t="str">
        <f>VLOOKUP(B704,[1]Ассортимент!$C:$J,2,0)</f>
        <v>Клипса пластмассовая</v>
      </c>
      <c r="D704" s="1" t="str">
        <f>VLOOKUP(B704,[1]Ассортимент!$C:$J,5,0)</f>
        <v>Mercedes применяемость: накладки порога</v>
      </c>
      <c r="E704" s="12" t="s">
        <v>1404</v>
      </c>
      <c r="F704" s="1" t="str">
        <f>VLOOKUP(B704,[1]Ассортимент!$C:$J,6,0)</f>
        <v>Пластик</v>
      </c>
    </row>
    <row r="705" spans="1:6" x14ac:dyDescent="0.25">
      <c r="A705" s="13"/>
      <c r="B705" s="7" t="s">
        <v>714</v>
      </c>
      <c r="C705" s="1" t="str">
        <f>VLOOKUP(B705,[1]Ассортимент!$C:$J,2,0)</f>
        <v>Клипса пластмассовая</v>
      </c>
      <c r="D705" s="1" t="str">
        <f>VLOOKUP(B705,[1]Ассортимент!$C:$J,5,0)</f>
        <v>Land Rover применяемость: молдинги, стёкла</v>
      </c>
      <c r="E705" s="12" t="s">
        <v>1405</v>
      </c>
      <c r="F705" s="1" t="str">
        <f>VLOOKUP(B705,[1]Ассортимент!$C:$J,6,0)</f>
        <v>Пластик</v>
      </c>
    </row>
    <row r="706" spans="1:6" x14ac:dyDescent="0.25">
      <c r="A706" s="13"/>
      <c r="B706" s="7" t="s">
        <v>715</v>
      </c>
      <c r="C706" s="1" t="str">
        <f>VLOOKUP(B706,[1]Ассортимент!$C:$J,2,0)</f>
        <v>Фиксатор пластиковый</v>
      </c>
      <c r="D706" s="1" t="str">
        <f>VLOOKUP(B706,[1]Ассортимент!$C:$J,5,0)</f>
        <v>Land Rover применяемость: бампер</v>
      </c>
      <c r="E706" s="12" t="s">
        <v>1406</v>
      </c>
      <c r="F706" s="1" t="str">
        <f>VLOOKUP(B706,[1]Ассортимент!$C:$J,6,0)</f>
        <v>Пластик</v>
      </c>
    </row>
    <row r="707" spans="1:6" x14ac:dyDescent="0.25">
      <c r="A707" s="13"/>
      <c r="B707" s="7" t="s">
        <v>158</v>
      </c>
      <c r="C707" s="1" t="str">
        <f>VLOOKUP(B707,[1]Ассортимент!$C:$J,2,0)</f>
        <v>Фиксатор пластиковый</v>
      </c>
      <c r="D707" s="1" t="str">
        <f>VLOOKUP(B707,[1]Ассортимент!$C:$J,5,0)</f>
        <v>Hyundai,Kia применяемость: универсальная, подкрылки, защита, отделка багажника, внутренняя отделка - двери, внутренняя отделка, потолок, отделка багажника, бампер, дверь, крылья, молдинги</v>
      </c>
      <c r="E707" s="12" t="s">
        <v>325</v>
      </c>
      <c r="F707" s="1" t="str">
        <f>VLOOKUP(B707,[1]Ассортимент!$C:$J,6,0)</f>
        <v>Пластик</v>
      </c>
    </row>
    <row r="708" spans="1:6" x14ac:dyDescent="0.25">
      <c r="A708" s="13"/>
      <c r="B708" s="7" t="s">
        <v>732</v>
      </c>
      <c r="C708" s="1" t="str">
        <f>VLOOKUP(B708,[1]Ассортимент!$C:$J,2,0)</f>
        <v>Клипса пластмассовая</v>
      </c>
      <c r="D708" s="1" t="str">
        <f>VLOOKUP(B708,[1]Ассортимент!$C:$J,5,0)</f>
        <v>Subaru применяемость: крылья, молдинги</v>
      </c>
      <c r="E708" s="12" t="s">
        <v>1407</v>
      </c>
      <c r="F708" s="1" t="str">
        <f>VLOOKUP(B708,[1]Ассортимент!$C:$J,6,0)</f>
        <v>Пластик</v>
      </c>
    </row>
    <row r="709" spans="1:6" x14ac:dyDescent="0.25">
      <c r="A709" s="13"/>
      <c r="B709" s="7" t="s">
        <v>733</v>
      </c>
      <c r="C709" s="1" t="str">
        <f>VLOOKUP(B709,[1]Ассортимент!$C:$J,2,0)</f>
        <v>Фиксатор пластиковый</v>
      </c>
      <c r="D709" s="1" t="str">
        <f>VLOOKUP(B709,[1]Ассортимент!$C:$J,5,0)</f>
        <v>Hyundai,Kia применяемость: молдинги, пороги</v>
      </c>
      <c r="E709" s="12" t="s">
        <v>1408</v>
      </c>
      <c r="F709" s="1" t="str">
        <f>VLOOKUP(B709,[1]Ассортимент!$C:$J,6,0)</f>
        <v>Пластик</v>
      </c>
    </row>
    <row r="710" spans="1:6" x14ac:dyDescent="0.25">
      <c r="A710" s="13"/>
      <c r="B710" s="7" t="s">
        <v>217</v>
      </c>
      <c r="C710" s="1" t="str">
        <f>VLOOKUP(B710,[1]Ассортимент!$C:$J,2,0)</f>
        <v>Клипса пластмассовая</v>
      </c>
      <c r="D710" s="1" t="str">
        <f>VLOOKUP(B710,[1]Ассортимент!$C:$J,5,0)</f>
        <v>(упаковка 100шт) Citroen,Peugeot,Renault применяемость: внутренняя отделка, двери</v>
      </c>
      <c r="E710" s="12" t="s">
        <v>386</v>
      </c>
      <c r="F710" s="1" t="str">
        <f>VLOOKUP(B710,[1]Ассортимент!$C:$J,6,0)</f>
        <v>Пластик</v>
      </c>
    </row>
    <row r="711" spans="1:6" x14ac:dyDescent="0.25">
      <c r="A711" s="13"/>
      <c r="B711" s="7" t="s">
        <v>738</v>
      </c>
      <c r="C711" s="1" t="str">
        <f>VLOOKUP(B711,[1]Ассортимент!$C:$J,2,0)</f>
        <v>Клипса пластмассовая</v>
      </c>
      <c r="D711" s="1" t="str">
        <f>VLOOKUP(B711,[1]Ассортимент!$C:$J,5,0)</f>
        <v>Lexus,Toyota применяемость: брызговики, подкрылок, защита</v>
      </c>
      <c r="E711" s="12" t="s">
        <v>1409</v>
      </c>
      <c r="F711" s="1" t="str">
        <f>VLOOKUP(B711,[1]Ассортимент!$C:$J,6,0)</f>
        <v>Пластик</v>
      </c>
    </row>
    <row r="712" spans="1:6" x14ac:dyDescent="0.25">
      <c r="A712" s="13"/>
      <c r="B712" s="7" t="s">
        <v>742</v>
      </c>
      <c r="C712" s="1" t="str">
        <f>VLOOKUP(B712,[1]Ассортимент!$C:$J,2,0)</f>
        <v>Держатель пластмассовый</v>
      </c>
      <c r="D712" s="1" t="str">
        <f>VLOOKUP(B712,[1]Ассортимент!$C:$J,5,0)</f>
        <v>Hyundai, Kia применяемость: фиксатор упора капота</v>
      </c>
      <c r="E712" s="12" t="s">
        <v>1410</v>
      </c>
      <c r="F712" s="1" t="str">
        <f>VLOOKUP(B712,[1]Ассортимент!$C:$J,6,0)</f>
        <v>Пластик</v>
      </c>
    </row>
    <row r="713" spans="1:6" x14ac:dyDescent="0.25">
      <c r="A713" s="13"/>
      <c r="B713" s="7" t="s">
        <v>744</v>
      </c>
      <c r="C713" s="1" t="str">
        <f>VLOOKUP(B713,[1]Ассортимент!$C:$J,2,0)</f>
        <v>Скоба пластиковая</v>
      </c>
      <c r="D713" s="1" t="str">
        <f>VLOOKUP(B713,[1]Ассортимент!$C:$J,5,0)</f>
        <v>Nissan применяемость: скоба - гайка</v>
      </c>
      <c r="E713" s="12" t="s">
        <v>1411</v>
      </c>
      <c r="F713" s="1" t="str">
        <f>VLOOKUP(B713,[1]Ассортимент!$C:$J,6,0)</f>
        <v>Пластик</v>
      </c>
    </row>
    <row r="714" spans="1:6" x14ac:dyDescent="0.25">
      <c r="A714" s="13"/>
      <c r="B714" s="7" t="s">
        <v>160</v>
      </c>
      <c r="C714" s="1" t="str">
        <f>VLOOKUP(B714,[1]Ассортимент!$C:$J,2,0)</f>
        <v>Клипса пластмассовая</v>
      </c>
      <c r="D714" s="1" t="str">
        <f>VLOOKUP(B714,[1]Ассортимент!$C:$J,5,0)</f>
        <v>BMW применяемость: штифт крепления</v>
      </c>
      <c r="E714" s="12" t="s">
        <v>10</v>
      </c>
      <c r="F714" s="1" t="str">
        <f>VLOOKUP(B714,[1]Ассортимент!$C:$J,6,0)</f>
        <v>Пластик</v>
      </c>
    </row>
    <row r="715" spans="1:6" x14ac:dyDescent="0.25">
      <c r="A715" s="13"/>
      <c r="B715" s="7" t="s">
        <v>746</v>
      </c>
      <c r="C715" s="1" t="str">
        <f>VLOOKUP(B715,[1]Ассортимент!$C:$J,2,0)</f>
        <v>Держатель пластмассовый</v>
      </c>
      <c r="D715" s="1" t="str">
        <f>VLOOKUP(B715,[1]Ассортимент!$C:$J,5,0)</f>
        <v>Mazda применяемость: трубки, электро проводка</v>
      </c>
      <c r="E715" s="12" t="s">
        <v>1412</v>
      </c>
      <c r="F715" s="1" t="str">
        <f>VLOOKUP(B715,[1]Ассортимент!$C:$J,6,0)</f>
        <v>Пластик</v>
      </c>
    </row>
    <row r="716" spans="1:6" x14ac:dyDescent="0.25">
      <c r="A716" s="13"/>
      <c r="B716" s="7" t="s">
        <v>161</v>
      </c>
      <c r="C716" s="1" t="str">
        <f>VLOOKUP(B716,[1]Ассортимент!$C:$J,2,0)</f>
        <v>Фиксатор пластиковый</v>
      </c>
      <c r="D716" s="1" t="str">
        <f>VLOOKUP(B716,[1]Ассортимент!$C:$J,5,0)</f>
        <v>Volvo применяемость: молдинги</v>
      </c>
      <c r="E716" s="12" t="s">
        <v>1413</v>
      </c>
      <c r="F716" s="1" t="str">
        <f>VLOOKUP(B716,[1]Ассортимент!$C:$J,6,0)</f>
        <v>Пластик</v>
      </c>
    </row>
    <row r="717" spans="1:6" x14ac:dyDescent="0.25">
      <c r="A717" s="13"/>
      <c r="B717" s="7" t="s">
        <v>162</v>
      </c>
      <c r="C717" s="1" t="str">
        <f>VLOOKUP(B717,[1]Ассортимент!$C:$J,2,0)</f>
        <v>Клипса пластмассовая</v>
      </c>
      <c r="D717" s="1" t="str">
        <f>VLOOKUP(B717,[1]Ассортимент!$C:$J,5,0)</f>
        <v>Hyundai, Kia применяемость: молдинг, накладка на порог</v>
      </c>
      <c r="E717" s="12" t="s">
        <v>326</v>
      </c>
      <c r="F717" s="1" t="str">
        <f>VLOOKUP(B717,[1]Ассортимент!$C:$J,6,0)</f>
        <v>Пластик</v>
      </c>
    </row>
    <row r="718" spans="1:6" x14ac:dyDescent="0.25">
      <c r="A718" s="13"/>
      <c r="B718" s="7" t="s">
        <v>163</v>
      </c>
      <c r="C718" s="1" t="str">
        <f>VLOOKUP(B718,[1]Ассортимент!$C:$J,2,0)</f>
        <v>Клипса пластмассовая</v>
      </c>
      <c r="D718" s="1" t="str">
        <f>VLOOKUP(B718,[1]Ассортимент!$C:$J,5,0)</f>
        <v>Hyundai,Kia применяемость: внутренняя отделка, дверь - панель</v>
      </c>
      <c r="E718" s="12" t="s">
        <v>327</v>
      </c>
      <c r="F718" s="1" t="str">
        <f>VLOOKUP(B718,[1]Ассортимент!$C:$J,6,0)</f>
        <v>Пластик</v>
      </c>
    </row>
    <row r="719" spans="1:6" x14ac:dyDescent="0.25">
      <c r="A719" s="13"/>
      <c r="B719" s="7" t="s">
        <v>218</v>
      </c>
      <c r="C719" s="1" t="str">
        <f>VLOOKUP(B719,[1]Ассортимент!$C:$J,2,0)</f>
        <v>Клипса пластмассовая</v>
      </c>
      <c r="D719" s="1" t="str">
        <f>VLOOKUP(B719,[1]Ассортимент!$C:$J,5,0)</f>
        <v>(упаковка 100шт) Hyundai,Kia применяемость: бампер, фиксатор</v>
      </c>
      <c r="E719" s="12" t="s">
        <v>388</v>
      </c>
      <c r="F719" s="1" t="str">
        <f>VLOOKUP(B719,[1]Ассортимент!$C:$J,6,0)</f>
        <v>Пластик</v>
      </c>
    </row>
    <row r="720" spans="1:6" x14ac:dyDescent="0.25">
      <c r="A720" s="13"/>
      <c r="B720" s="7" t="s">
        <v>752</v>
      </c>
      <c r="C720" s="1" t="str">
        <f>VLOOKUP(B720,[1]Ассортимент!$C:$J,2,0)</f>
        <v>Клипса пластмассовая</v>
      </c>
      <c r="D720" s="1" t="str">
        <f>VLOOKUP(B720,[1]Ассортимент!$C:$J,5,0)</f>
        <v>Hyundai, Kia применяемость: молдинг кузова</v>
      </c>
      <c r="E720" s="12" t="s">
        <v>1414</v>
      </c>
      <c r="F720" s="1" t="str">
        <f>VLOOKUP(B720,[1]Ассортимент!$C:$J,6,0)</f>
        <v>Пластик</v>
      </c>
    </row>
    <row r="721" spans="1:6" x14ac:dyDescent="0.25">
      <c r="A721" s="13"/>
      <c r="B721" s="7" t="s">
        <v>164</v>
      </c>
      <c r="C721" s="1" t="str">
        <f>VLOOKUP(B721,[1]Ассортимент!$C:$J,2,0)</f>
        <v>Клипса пластмассовая</v>
      </c>
      <c r="D721" s="1" t="str">
        <f>VLOOKUP(B721,[1]Ассортимент!$C:$J,5,0)</f>
        <v>Volvo применяемость: крылья, пороги, бампер</v>
      </c>
      <c r="E721" s="12" t="s">
        <v>389</v>
      </c>
      <c r="F721" s="1" t="str">
        <f>VLOOKUP(B721,[1]Ассортимент!$C:$J,6,0)</f>
        <v>Пластик</v>
      </c>
    </row>
    <row r="722" spans="1:6" x14ac:dyDescent="0.25">
      <c r="A722" s="13"/>
      <c r="B722" s="7" t="s">
        <v>165</v>
      </c>
      <c r="C722" s="1" t="str">
        <f>VLOOKUP(B722,[1]Ассортимент!$C:$J,2,0)</f>
        <v>Клипса пластмассовая</v>
      </c>
      <c r="D722" s="1" t="str">
        <f>VLOOKUP(B722,[1]Ассортимент!$C:$J,5,0)</f>
        <v>TOYOTA применяемость: нажимная, распорная, подкрылок, защита</v>
      </c>
      <c r="E722" s="12" t="s">
        <v>390</v>
      </c>
      <c r="F722" s="1" t="str">
        <f>VLOOKUP(B722,[1]Ассортимент!$C:$J,6,0)</f>
        <v>Пластик</v>
      </c>
    </row>
    <row r="723" spans="1:6" x14ac:dyDescent="0.25">
      <c r="A723" s="13"/>
      <c r="B723" s="7" t="s">
        <v>759</v>
      </c>
      <c r="C723" s="1" t="str">
        <f>VLOOKUP(B723,[1]Ассортимент!$C:$J,2,0)</f>
        <v>Клипса пластмассовая</v>
      </c>
      <c r="D723" s="1" t="str">
        <f>VLOOKUP(B723,[1]Ассортимент!$C:$J,5,0)</f>
        <v>Audi,Seat,Skoda,Volkswagen применяемость: внутренняя отделка, двери, подкапотное пространство - отделка</v>
      </c>
      <c r="E723" s="12" t="s">
        <v>1415</v>
      </c>
      <c r="F723" s="1" t="str">
        <f>VLOOKUP(B723,[1]Ассортимент!$C:$J,6,0)</f>
        <v>Пластик</v>
      </c>
    </row>
    <row r="724" spans="1:6" x14ac:dyDescent="0.25">
      <c r="A724" s="13"/>
      <c r="B724" s="7" t="s">
        <v>166</v>
      </c>
      <c r="C724" s="1" t="str">
        <f>VLOOKUP(B724,[1]Ассортимент!$C:$J,2,0)</f>
        <v>Заклепка металлическая</v>
      </c>
      <c r="D724" s="1" t="str">
        <f>VLOOKUP(B724,[1]Ассортимент!$C:$J,5,0)</f>
        <v>TOYOTA применяемость: заклепка лючка бензобака</v>
      </c>
      <c r="E724" s="12" t="s">
        <v>1416</v>
      </c>
      <c r="F724" s="1" t="str">
        <f>VLOOKUP(B724,[1]Ассортимент!$C:$J,6,0)</f>
        <v>Металл</v>
      </c>
    </row>
    <row r="725" spans="1:6" x14ac:dyDescent="0.25">
      <c r="A725" s="13"/>
      <c r="B725" s="7" t="s">
        <v>219</v>
      </c>
      <c r="C725" s="1" t="str">
        <f>VLOOKUP(B725,[1]Ассортимент!$C:$J,2,0)</f>
        <v>Заклепка металлическая</v>
      </c>
      <c r="D725" s="1" t="str">
        <f>VLOOKUP(B725,[1]Ассортимент!$C:$J,5,0)</f>
        <v>(упаковка 100шт) TOYOTA применяемость: заклепка лючка бензобака</v>
      </c>
      <c r="E725" s="12" t="s">
        <v>1416</v>
      </c>
      <c r="F725" s="1" t="str">
        <f>VLOOKUP(B725,[1]Ассортимент!$C:$J,6,0)</f>
        <v>Металл</v>
      </c>
    </row>
    <row r="726" spans="1:6" x14ac:dyDescent="0.25">
      <c r="A726" s="13"/>
      <c r="B726" s="7" t="s">
        <v>167</v>
      </c>
      <c r="C726" s="1" t="str">
        <f>VLOOKUP(B726,[1]Ассортимент!$C:$J,2,0)</f>
        <v>Заклепка</v>
      </c>
      <c r="D726" s="1" t="str">
        <f>VLOOKUP(B726,[1]Ассортимент!$C:$J,5,0)</f>
        <v>TOYOTA применяемость: заклепка</v>
      </c>
      <c r="E726" s="12" t="s">
        <v>1417</v>
      </c>
      <c r="F726" s="1" t="s">
        <v>985</v>
      </c>
    </row>
    <row r="727" spans="1:6" x14ac:dyDescent="0.25">
      <c r="A727" s="13"/>
      <c r="B727" s="7" t="s">
        <v>763</v>
      </c>
      <c r="C727" s="1" t="str">
        <f>VLOOKUP(B727,[1]Ассортимент!$C:$J,2,0)</f>
        <v>Заклепка</v>
      </c>
      <c r="D727" s="1" t="str">
        <f>VLOOKUP(B727,[1]Ассортимент!$C:$J,5,0)</f>
        <v>TOYOTA применяемость: заклепка крепежная</v>
      </c>
      <c r="E727" s="12" t="s">
        <v>1418</v>
      </c>
      <c r="F727" s="1" t="s">
        <v>985</v>
      </c>
    </row>
    <row r="728" spans="1:6" x14ac:dyDescent="0.25">
      <c r="A728" s="13"/>
      <c r="B728" s="7" t="s">
        <v>168</v>
      </c>
      <c r="C728" s="1" t="str">
        <f>VLOOKUP(B728,[1]Ассортимент!$C:$J,2,0)</f>
        <v>Скоба металлическая</v>
      </c>
      <c r="D728" s="1" t="str">
        <f>VLOOKUP(B728,[1]Ассортимент!$C:$J,5,0)</f>
        <v>Различные марки применяемость: металлические зажимы, скобы</v>
      </c>
      <c r="E728" s="12" t="s">
        <v>391</v>
      </c>
      <c r="F728" s="1" t="str">
        <f>VLOOKUP(B728,[1]Ассортимент!$C:$J,6,0)</f>
        <v>Металл</v>
      </c>
    </row>
    <row r="729" spans="1:6" x14ac:dyDescent="0.25">
      <c r="A729" s="13"/>
      <c r="B729" s="7" t="s">
        <v>170</v>
      </c>
      <c r="C729" s="1" t="str">
        <f>VLOOKUP(B729,[1]Ассортимент!$C:$J,2,0)</f>
        <v>Шуруп металлический</v>
      </c>
      <c r="D729" s="1" t="str">
        <f>VLOOKUP(B729,[1]Ассортимент!$C:$J,5,0)</f>
        <v>Различные марки применяемость: металлические саморезы, шурупы</v>
      </c>
      <c r="E729" s="12" t="s">
        <v>1419</v>
      </c>
      <c r="F729" s="1" t="str">
        <f>VLOOKUP(B729,[1]Ассортимент!$C:$J,6,0)</f>
        <v>Металл</v>
      </c>
    </row>
    <row r="730" spans="1:6" x14ac:dyDescent="0.25">
      <c r="A730" s="13"/>
      <c r="B730" s="7" t="s">
        <v>171</v>
      </c>
      <c r="C730" s="1" t="str">
        <f>VLOOKUP(B730,[1]Ассортимент!$C:$J,2,0)</f>
        <v>Шуруп металлический</v>
      </c>
      <c r="D730" s="1" t="str">
        <f>VLOOKUP(B730,[1]Ассортимент!$C:$J,5,0)</f>
        <v>Lexus,Toyota применяемость: металлические саморезы, шурупы</v>
      </c>
      <c r="E730" s="12" t="s">
        <v>328</v>
      </c>
      <c r="F730" s="1" t="str">
        <f>VLOOKUP(B730,[1]Ассортимент!$C:$J,6,0)</f>
        <v>Металл</v>
      </c>
    </row>
    <row r="731" spans="1:6" x14ac:dyDescent="0.25">
      <c r="A731" s="13"/>
      <c r="B731" s="7" t="s">
        <v>769</v>
      </c>
      <c r="C731" s="1" t="str">
        <f>VLOOKUP(B731,[1]Ассортимент!$C:$J,2,0)</f>
        <v>Шуруп металлический</v>
      </c>
      <c r="D731" s="1" t="str">
        <f>VLOOKUP(B731,[1]Ассортимент!$C:$J,5,0)</f>
        <v>Lexus,Toyota применяемость: металлические саморезы, шурупы</v>
      </c>
      <c r="E731" s="12" t="s">
        <v>1420</v>
      </c>
      <c r="F731" s="1" t="str">
        <f>VLOOKUP(B731,[1]Ассортимент!$C:$J,6,0)</f>
        <v>Металл</v>
      </c>
    </row>
    <row r="732" spans="1:6" x14ac:dyDescent="0.25">
      <c r="A732" s="13"/>
      <c r="B732" s="7" t="s">
        <v>173</v>
      </c>
      <c r="C732" s="1" t="str">
        <f>VLOOKUP(B732,[1]Ассортимент!$C:$J,2,0)</f>
        <v>Скоба металлическая</v>
      </c>
      <c r="D732" s="1" t="str">
        <f>VLOOKUP(B732,[1]Ассортимент!$C:$J,5,0)</f>
        <v>Fiat применяемость: скоба - гайка под саморез</v>
      </c>
      <c r="E732" s="12" t="s">
        <v>392</v>
      </c>
      <c r="F732" s="1" t="str">
        <f>VLOOKUP(B732,[1]Ассортимент!$C:$J,6,0)</f>
        <v>Металл</v>
      </c>
    </row>
    <row r="733" spans="1:6" x14ac:dyDescent="0.25">
      <c r="A733" s="13"/>
      <c r="B733" s="7" t="s">
        <v>174</v>
      </c>
      <c r="C733" s="1" t="str">
        <f>VLOOKUP(B733,[1]Ассортимент!$C:$J,2,0)</f>
        <v>Шуруп металлический</v>
      </c>
      <c r="D733" s="1" t="str">
        <f>VLOOKUP(B733,[1]Ассортимент!$C:$J,5,0)</f>
        <v>Hyundai,Kia применяемость: металлические саморезы, шурупы</v>
      </c>
      <c r="E733" s="12" t="s">
        <v>330</v>
      </c>
      <c r="F733" s="1" t="str">
        <f>VLOOKUP(B733,[1]Ассортимент!$C:$J,6,0)</f>
        <v>Металл</v>
      </c>
    </row>
    <row r="734" spans="1:6" x14ac:dyDescent="0.25">
      <c r="A734" s="13"/>
      <c r="B734" s="7" t="s">
        <v>175</v>
      </c>
      <c r="C734" s="1" t="str">
        <f>VLOOKUP(B734,[1]Ассортимент!$C:$J,2,0)</f>
        <v>Гайка пластмассовая</v>
      </c>
      <c r="D734" s="1" t="str">
        <f>VLOOKUP(B734,[1]Ассортимент!$C:$J,5,0)</f>
        <v>Audi, Seat, Skoda, Volkswagen применяемость: моторный отсек, защита</v>
      </c>
      <c r="E734" s="12" t="s">
        <v>331</v>
      </c>
      <c r="F734" s="1" t="str">
        <f>VLOOKUP(B734,[1]Ассортимент!$C:$J,6,0)</f>
        <v>Пластик</v>
      </c>
    </row>
    <row r="735" spans="1:6" x14ac:dyDescent="0.25">
      <c r="A735" s="13"/>
      <c r="B735" s="7" t="s">
        <v>176</v>
      </c>
      <c r="C735" s="1" t="str">
        <f>VLOOKUP(B735,[1]Ассортимент!$C:$J,2,0)</f>
        <v>Винт металлический</v>
      </c>
      <c r="D735" s="1" t="str">
        <f>VLOOKUP(B735,[1]Ассортимент!$C:$J,5,0)</f>
        <v>Toyota применяемость: универсальный</v>
      </c>
      <c r="E735" s="12" t="s">
        <v>332</v>
      </c>
      <c r="F735" s="1" t="str">
        <f>VLOOKUP(B735,[1]Ассортимент!$C:$J,6,0)</f>
        <v>Металл</v>
      </c>
    </row>
    <row r="736" spans="1:6" x14ac:dyDescent="0.25">
      <c r="A736" s="13"/>
      <c r="B736" s="7" t="s">
        <v>778</v>
      </c>
      <c r="C736" s="1" t="str">
        <f>VLOOKUP(B736,[1]Ассортимент!$C:$J,2,0)</f>
        <v>Винт металлический</v>
      </c>
      <c r="D736" s="1" t="str">
        <f>VLOOKUP(B736,[1]Ассортимент!$C:$J,5,0)</f>
        <v>Ford применяемость: универсальный</v>
      </c>
      <c r="E736" s="12" t="s">
        <v>1421</v>
      </c>
      <c r="F736" s="1" t="str">
        <f>VLOOKUP(B736,[1]Ассортимент!$C:$J,6,0)</f>
        <v>Металл</v>
      </c>
    </row>
    <row r="737" spans="1:6" x14ac:dyDescent="0.25">
      <c r="A737" s="13"/>
      <c r="B737" s="7" t="s">
        <v>178</v>
      </c>
      <c r="C737" s="1" t="str">
        <f>VLOOKUP(B737,[1]Ассортимент!$C:$J,2,0)</f>
        <v>Клипса пластмассовая</v>
      </c>
      <c r="D737" s="1" t="str">
        <f>VLOOKUP(B737,[1]Ассортимент!$C:$J,5,0)</f>
        <v>BMW применяемость: салон - внутренняя отделка</v>
      </c>
      <c r="E737" s="12" t="s">
        <v>334</v>
      </c>
      <c r="F737" s="1" t="str">
        <f>VLOOKUP(B737,[1]Ассортимент!$C:$J,6,0)</f>
        <v>Пластик</v>
      </c>
    </row>
    <row r="738" spans="1:6" x14ac:dyDescent="0.25">
      <c r="A738" s="13"/>
      <c r="B738" s="7" t="s">
        <v>781</v>
      </c>
      <c r="C738" s="1" t="str">
        <f>VLOOKUP(B738,[1]Ассортимент!$C:$J,2,0)</f>
        <v>Клипса пластмассовая</v>
      </c>
      <c r="D738" s="1" t="str">
        <f>VLOOKUP(B738,[1]Ассортимент!$C:$J,5,0)</f>
        <v>BMW применяемость: кузов - бампер, порог, защита, молдинг</v>
      </c>
      <c r="E738" s="12" t="s">
        <v>1422</v>
      </c>
      <c r="F738" s="1" t="str">
        <f>VLOOKUP(B738,[1]Ассортимент!$C:$J,6,0)</f>
        <v>Пластик</v>
      </c>
    </row>
    <row r="739" spans="1:6" x14ac:dyDescent="0.25">
      <c r="A739" s="13"/>
      <c r="B739" s="7" t="s">
        <v>785</v>
      </c>
      <c r="C739" s="1" t="str">
        <f>VLOOKUP(B739,[1]Ассортимент!$C:$J,2,0)</f>
        <v>Гайка пластмассовая</v>
      </c>
      <c r="D739" s="1" t="str">
        <f>VLOOKUP(B739,[1]Ассортимент!$C:$J,5,0)</f>
        <v>BMW применяемость: универсальная</v>
      </c>
      <c r="E739" s="12" t="s">
        <v>1423</v>
      </c>
      <c r="F739" s="1" t="str">
        <f>VLOOKUP(B739,[1]Ассортимент!$C:$J,6,0)</f>
        <v>Пластик</v>
      </c>
    </row>
    <row r="740" spans="1:6" x14ac:dyDescent="0.25">
      <c r="A740" s="13"/>
      <c r="B740" s="7" t="s">
        <v>787</v>
      </c>
      <c r="C740" s="1" t="str">
        <f>VLOOKUP(B740,[1]Ассортимент!$C:$J,2,0)</f>
        <v>Заглушка пластиковая</v>
      </c>
      <c r="D740" s="1" t="str">
        <f>VLOOKUP(B740,[1]Ассортимент!$C:$J,5,0)</f>
        <v>Nissan применяемоть: кузов - прочее</v>
      </c>
      <c r="E740" s="12" t="s">
        <v>1424</v>
      </c>
      <c r="F740" s="1" t="str">
        <f>VLOOKUP(B740,[1]Ассортимент!$C:$J,6,0)</f>
        <v>Пластик</v>
      </c>
    </row>
    <row r="741" spans="1:6" x14ac:dyDescent="0.25">
      <c r="A741" s="13"/>
      <c r="B741" s="7" t="s">
        <v>789</v>
      </c>
      <c r="C741" s="1" t="str">
        <f>VLOOKUP(B741,[1]Ассортимент!$C:$J,2,0)</f>
        <v>Вставка под винт</v>
      </c>
      <c r="D741" s="1" t="str">
        <f>VLOOKUP(B741,[1]Ассортимент!$C:$J,5,0)</f>
        <v>BMW применяемость: багажник - внутренняя отделка, бампер, салон</v>
      </c>
      <c r="E741" s="12" t="s">
        <v>1425</v>
      </c>
      <c r="F741" s="1" t="str">
        <f>VLOOKUP(B741,[1]Ассортимент!$C:$J,6,0)</f>
        <v>Пластик</v>
      </c>
    </row>
    <row r="742" spans="1:6" x14ac:dyDescent="0.25">
      <c r="A742" s="13"/>
      <c r="B742" s="7" t="s">
        <v>180</v>
      </c>
      <c r="C742" s="1" t="str">
        <f>VLOOKUP(B742,[1]Ассортимент!$C:$J,2,0)</f>
        <v>Клипса пластмассовая</v>
      </c>
      <c r="D742" s="1" t="str">
        <f>VLOOKUP(B742,[1]Ассортимент!$C:$J,5,0)</f>
        <v>BMW применяемость: салон - внутренняя отделка, кузов - бампер</v>
      </c>
      <c r="E742" s="12" t="s">
        <v>335</v>
      </c>
      <c r="F742" s="1" t="str">
        <f>VLOOKUP(B742,[1]Ассортимент!$C:$J,6,0)</f>
        <v>Пластик</v>
      </c>
    </row>
    <row r="743" spans="1:6" x14ac:dyDescent="0.25">
      <c r="A743" s="13"/>
      <c r="B743" s="7" t="s">
        <v>181</v>
      </c>
      <c r="C743" s="1" t="str">
        <f>VLOOKUP(B743,[1]Ассортимент!$C:$J,2,0)</f>
        <v>Клипса пластмассовая</v>
      </c>
      <c r="D743" s="1" t="str">
        <f>VLOOKUP(B743,[1]Ассортимент!$C:$J,5,0)</f>
        <v>BMW применяемость: моторный отсек - защита</v>
      </c>
      <c r="E743" s="12" t="s">
        <v>336</v>
      </c>
      <c r="F743" s="1" t="str">
        <f>VLOOKUP(B743,[1]Ассортимент!$C:$J,6,0)</f>
        <v>Пластик</v>
      </c>
    </row>
    <row r="744" spans="1:6" x14ac:dyDescent="0.25">
      <c r="A744" s="13"/>
      <c r="B744" s="7" t="s">
        <v>797</v>
      </c>
      <c r="C744" s="1" t="str">
        <f>VLOOKUP(B744,[1]Ассортимент!$C:$J,2,0)</f>
        <v>Винт металлический</v>
      </c>
      <c r="D744" s="1" t="str">
        <f>VLOOKUP(B744,[1]Ассортимент!$C:$J,5,0)</f>
        <v>Audi,Seat,Skoda,Volkswagen применяемость: винт, М4Х12</v>
      </c>
      <c r="E744" s="12" t="s">
        <v>1426</v>
      </c>
      <c r="F744" s="1" t="str">
        <f>VLOOKUP(B744,[1]Ассортимент!$C:$J,6,0)</f>
        <v>Металл</v>
      </c>
    </row>
    <row r="745" spans="1:6" x14ac:dyDescent="0.25">
      <c r="A745" s="13"/>
      <c r="B745" s="7" t="s">
        <v>182</v>
      </c>
      <c r="C745" s="1" t="str">
        <f>VLOOKUP(B745,[1]Ассортимент!$C:$J,2,0)</f>
        <v>Винт металлический</v>
      </c>
      <c r="D745" s="1" t="str">
        <f>VLOOKUP(B745,[1]Ассортимент!$C:$J,5,0)</f>
        <v>Audi,Seat,Skoda,Volkswagen применяемость: саморез TORX 4.2х16</v>
      </c>
      <c r="E745" s="12" t="s">
        <v>337</v>
      </c>
      <c r="F745" s="1" t="str">
        <f>VLOOKUP(B745,[1]Ассортимент!$C:$J,6,0)</f>
        <v>Металл</v>
      </c>
    </row>
    <row r="746" spans="1:6" x14ac:dyDescent="0.25">
      <c r="A746" s="13"/>
      <c r="B746" s="7" t="s">
        <v>800</v>
      </c>
      <c r="C746" s="1" t="str">
        <f>VLOOKUP(B746,[1]Ассортимент!$C:$J,2,0)</f>
        <v>Гайка металлическая</v>
      </c>
      <c r="D746" s="1" t="str">
        <f>VLOOKUP(B746,[1]Ассортимент!$C:$J,5,0)</f>
        <v>Audi,Seat,Skoda,Volkswagen применяемость: универсальный</v>
      </c>
      <c r="E746" s="12" t="s">
        <v>1427</v>
      </c>
      <c r="F746" s="1" t="str">
        <f>VLOOKUP(B746,[1]Ассортимент!$C:$J,6,0)</f>
        <v>Металл</v>
      </c>
    </row>
    <row r="747" spans="1:6" x14ac:dyDescent="0.25">
      <c r="A747" s="13"/>
      <c r="B747" s="7" t="s">
        <v>811</v>
      </c>
      <c r="C747" s="1" t="str">
        <f>VLOOKUP(B747,[1]Ассортимент!$C:$J,2,0)</f>
        <v>Шайба металлическая</v>
      </c>
      <c r="D747" s="1" t="str">
        <f>VLOOKUP(B747,[1]Ассортимент!$C:$J,5,0)</f>
        <v>Toyota применяемость: прокладка сливной пробки заднего моста</v>
      </c>
      <c r="E747" s="12" t="s">
        <v>1428</v>
      </c>
      <c r="F747" s="1" t="str">
        <f>VLOOKUP(B747,[1]Ассортимент!$C:$J,6,0)</f>
        <v>Металл</v>
      </c>
    </row>
    <row r="748" spans="1:6" x14ac:dyDescent="0.25">
      <c r="A748" s="13"/>
      <c r="B748" s="7" t="s">
        <v>185</v>
      </c>
      <c r="C748" s="1" t="str">
        <f>VLOOKUP(B748,[1]Ассортимент!$C:$J,2,0)</f>
        <v>Клипса пластмассовая</v>
      </c>
      <c r="D748" s="1" t="str">
        <f>VLOOKUP(B748,[1]Ассортимент!$C:$J,5,0)</f>
        <v>GM применяемость: фиксатор накладки двери</v>
      </c>
      <c r="E748" s="12" t="s">
        <v>340</v>
      </c>
      <c r="F748" s="1" t="str">
        <f>VLOOKUP(B748,[1]Ассортимент!$C:$J,6,0)</f>
        <v>Пластик</v>
      </c>
    </row>
    <row r="749" spans="1:6" x14ac:dyDescent="0.25">
      <c r="A749" s="13"/>
      <c r="B749" s="7" t="s">
        <v>819</v>
      </c>
      <c r="C749" s="1" t="str">
        <f>VLOOKUP(B749,[1]Ассортимент!$C:$J,2,0)</f>
        <v>Клипса пластмассовая</v>
      </c>
      <c r="D749" s="1" t="str">
        <f>VLOOKUP(B749,[1]Ассортимент!$C:$J,5,0)</f>
        <v>CHRYSLER применяемость: пистон обшивки</v>
      </c>
      <c r="E749" s="12" t="s">
        <v>1429</v>
      </c>
      <c r="F749" s="1" t="str">
        <f>VLOOKUP(B749,[1]Ассортимент!$C:$J,6,0)</f>
        <v>Пластик</v>
      </c>
    </row>
    <row r="750" spans="1:6" x14ac:dyDescent="0.25">
      <c r="A750" s="13"/>
      <c r="B750" s="7" t="s">
        <v>186</v>
      </c>
      <c r="C750" s="1" t="str">
        <f>VLOOKUP(B750,[1]Ассортимент!$C:$J,2,0)</f>
        <v>Клипса пластмассовая</v>
      </c>
      <c r="D750" s="1" t="str">
        <f>VLOOKUP(B750,[1]Ассортимент!$C:$J,5,0)</f>
        <v>Audi,Seat,Skoda,Volkswagen применяемость: клипса обшивки внутр.универсальная</v>
      </c>
      <c r="E750" s="12" t="s">
        <v>341</v>
      </c>
      <c r="F750" s="1" t="str">
        <f>VLOOKUP(B750,[1]Ассортимент!$C:$J,6,0)</f>
        <v>Металл</v>
      </c>
    </row>
    <row r="751" spans="1:6" x14ac:dyDescent="0.25">
      <c r="A751" s="13"/>
      <c r="B751" s="7" t="s">
        <v>187</v>
      </c>
      <c r="C751" s="1" t="str">
        <f>VLOOKUP(B751,[1]Ассортимент!$C:$J,2,0)</f>
        <v>Клипса пластмассовая</v>
      </c>
      <c r="D751" s="1" t="str">
        <f>VLOOKUP(B751,[1]Ассортимент!$C:$J,5,0)</f>
        <v>GM применяемость: крепление подкрылка</v>
      </c>
      <c r="E751" s="12" t="s">
        <v>1430</v>
      </c>
      <c r="F751" s="1" t="str">
        <f>VLOOKUP(B751,[1]Ассортимент!$C:$J,6,0)</f>
        <v>Пластик</v>
      </c>
    </row>
    <row r="752" spans="1:6" x14ac:dyDescent="0.25">
      <c r="A752" s="13"/>
      <c r="B752" s="7" t="s">
        <v>188</v>
      </c>
      <c r="C752" s="1" t="str">
        <f>VLOOKUP(B752,[1]Ассортимент!$C:$J,2,0)</f>
        <v>Клипса пластмассовая</v>
      </c>
      <c r="D752" s="1" t="str">
        <f>VLOOKUP(B752,[1]Ассортимент!$C:$J,5,0)</f>
        <v>Audi,Seat,Skoda,Volkswagen применяемость: 0</v>
      </c>
      <c r="E752" s="12" t="s">
        <v>342</v>
      </c>
      <c r="F752" s="1" t="str">
        <f>VLOOKUP(B752,[1]Ассортимент!$C:$J,6,0)</f>
        <v>Металл</v>
      </c>
    </row>
    <row r="753" spans="1:6" x14ac:dyDescent="0.25">
      <c r="A753" s="13"/>
      <c r="B753" s="7" t="s">
        <v>824</v>
      </c>
      <c r="C753" s="1" t="str">
        <f>VLOOKUP(B753,[1]Ассортимент!$C:$J,2,0)</f>
        <v>Клипса пластмассовая</v>
      </c>
      <c r="D753" s="1" t="str">
        <f>VLOOKUP(B753,[1]Ассортимент!$C:$J,5,0)</f>
        <v>Nissan применяемость: заглушка панели кузова</v>
      </c>
      <c r="E753" s="12" t="s">
        <v>1431</v>
      </c>
      <c r="F753" s="1" t="str">
        <f>VLOOKUP(B753,[1]Ассортимент!$C:$J,6,0)</f>
        <v>Пластик</v>
      </c>
    </row>
    <row r="754" spans="1:6" x14ac:dyDescent="0.25">
      <c r="A754" s="13"/>
      <c r="B754" s="7" t="s">
        <v>189</v>
      </c>
      <c r="C754" s="1" t="str">
        <f>VLOOKUP(B754,[1]Ассортимент!$C:$J,2,0)</f>
        <v>Клипса пластмассовая</v>
      </c>
      <c r="D754" s="1" t="str">
        <f>VLOOKUP(B754,[1]Ассортимент!$C:$J,5,0)</f>
        <v>Nissan применяемость: заглушка панели кузова</v>
      </c>
      <c r="E754" s="12" t="s">
        <v>343</v>
      </c>
      <c r="F754" s="1" t="str">
        <f>VLOOKUP(B754,[1]Ассортимент!$C:$J,6,0)</f>
        <v>Пластик</v>
      </c>
    </row>
    <row r="755" spans="1:6" x14ac:dyDescent="0.25">
      <c r="A755" s="13"/>
      <c r="B755" s="7" t="s">
        <v>191</v>
      </c>
      <c r="C755" s="1" t="str">
        <f>VLOOKUP(B755,[1]Ассортимент!$C:$J,2,0)</f>
        <v>Клипса пластмассовая</v>
      </c>
      <c r="D755" s="1" t="str">
        <f>VLOOKUP(B755,[1]Ассортимент!$C:$J,5,0)</f>
        <v>GM применяемость: фиксатор уплотнителя двери</v>
      </c>
      <c r="E755" s="12" t="s">
        <v>345</v>
      </c>
      <c r="F755" s="1" t="str">
        <f>VLOOKUP(B755,[1]Ассортимент!$C:$J,6,0)</f>
        <v>Пластик</v>
      </c>
    </row>
    <row r="756" spans="1:6" x14ac:dyDescent="0.25">
      <c r="A756" s="13"/>
      <c r="B756" s="7" t="s">
        <v>192</v>
      </c>
      <c r="C756" s="1" t="str">
        <f>VLOOKUP(B756,[1]Ассортимент!$C:$J,2,0)</f>
        <v>Клипса пластмассовая</v>
      </c>
      <c r="D756" s="1" t="str">
        <f>VLOOKUP(B756,[1]Ассортимент!$C:$J,5,0)</f>
        <v>применяемость: распорная (серая) bmw \ mini</v>
      </c>
      <c r="E756" s="12" t="s">
        <v>346</v>
      </c>
      <c r="F756" s="1" t="str">
        <f>VLOOKUP(B756,[1]Ассортимент!$C:$J,6,0)</f>
        <v>Пластик</v>
      </c>
    </row>
    <row r="757" spans="1:6" x14ac:dyDescent="0.25">
      <c r="A757" s="13"/>
      <c r="B757" s="7" t="s">
        <v>193</v>
      </c>
      <c r="C757" s="1" t="str">
        <f>VLOOKUP(B757,[1]Ассортимент!$C:$J,2,0)</f>
        <v>Клипса пластмассовая</v>
      </c>
      <c r="D757" s="1" t="str">
        <f>VLOOKUP(B757,[1]Ассортимент!$C:$J,5,0)</f>
        <v>TOYOTA применяемость: накладка порога, обшивка двери</v>
      </c>
      <c r="E757" s="12" t="s">
        <v>393</v>
      </c>
      <c r="F757" s="1" t="str">
        <f>VLOOKUP(B757,[1]Ассортимент!$C:$J,6,0)</f>
        <v>Пластик</v>
      </c>
    </row>
    <row r="758" spans="1:6" x14ac:dyDescent="0.25">
      <c r="A758" s="13"/>
      <c r="B758" s="7" t="s">
        <v>831</v>
      </c>
      <c r="C758" s="1" t="str">
        <f>VLOOKUP(B758,[1]Ассортимент!$C:$J,2,0)</f>
        <v>Клипса пластмассовая</v>
      </c>
      <c r="D758" s="1" t="str">
        <f>VLOOKUP(B758,[1]Ассортимент!$C:$J,5,0)</f>
        <v>VOLVO применяемость: крепление молдинга лобового стекла</v>
      </c>
      <c r="E758" s="12" t="s">
        <v>1432</v>
      </c>
      <c r="F758" s="1" t="str">
        <f>VLOOKUP(B758,[1]Ассортимент!$C:$J,6,0)</f>
        <v>Пластик</v>
      </c>
    </row>
    <row r="759" spans="1:6" x14ac:dyDescent="0.25">
      <c r="A759" s="13"/>
      <c r="B759" s="7" t="s">
        <v>832</v>
      </c>
      <c r="C759" s="1" t="str">
        <f>VLOOKUP(B759,[1]Ассортимент!$C:$J,2,0)</f>
        <v>Клипса пластмассовая</v>
      </c>
      <c r="D759" s="1" t="str">
        <f>VLOOKUP(B759,[1]Ассортимент!$C:$J,5,0)</f>
        <v>Ford применяемость: трубки, электро проводка</v>
      </c>
      <c r="E759" s="12" t="s">
        <v>1433</v>
      </c>
      <c r="F759" s="1" t="str">
        <f>VLOOKUP(B759,[1]Ассортимент!$C:$J,6,0)</f>
        <v>Пластик</v>
      </c>
    </row>
    <row r="760" spans="1:6" x14ac:dyDescent="0.25">
      <c r="A760" s="13"/>
      <c r="B760" s="7" t="s">
        <v>833</v>
      </c>
      <c r="C760" s="1" t="str">
        <f>VLOOKUP(B760,[1]Ассортимент!$C:$J,2,0)</f>
        <v>Клипса пластмассовая</v>
      </c>
      <c r="D760" s="1" t="str">
        <f>VLOOKUP(B760,[1]Ассортимент!$C:$J,5,0)</f>
        <v>BMW применяемость: зажимы, фиксаторы, коннекторы</v>
      </c>
      <c r="E760" s="12" t="s">
        <v>1434</v>
      </c>
      <c r="F760" s="1" t="str">
        <f>VLOOKUP(B760,[1]Ассортимент!$C:$J,6,0)</f>
        <v>Пластик</v>
      </c>
    </row>
    <row r="761" spans="1:6" x14ac:dyDescent="0.25">
      <c r="A761" s="13"/>
      <c r="B761" s="7" t="s">
        <v>194</v>
      </c>
      <c r="C761" s="1" t="str">
        <f>VLOOKUP(B761,[1]Ассортимент!$C:$J,2,0)</f>
        <v>Клипса пластмассовая</v>
      </c>
      <c r="D761" s="1" t="str">
        <f>VLOOKUP(B761,[1]Ассортимент!$C:$J,5,0)</f>
        <v>GM применяемость: подкрылок</v>
      </c>
      <c r="E761" s="12" t="s">
        <v>1435</v>
      </c>
      <c r="F761" s="1" t="str">
        <f>VLOOKUP(B761,[1]Ассортимент!$C:$J,6,0)</f>
        <v>Пластик</v>
      </c>
    </row>
    <row r="762" spans="1:6" x14ac:dyDescent="0.25">
      <c r="A762" s="13"/>
      <c r="B762" s="7" t="s">
        <v>834</v>
      </c>
      <c r="C762" s="1" t="str">
        <f>VLOOKUP(B762,[1]Ассортимент!$C:$J,2,0)</f>
        <v>Клипса пластмассовая</v>
      </c>
      <c r="D762" s="1" t="str">
        <f>VLOOKUP(B762,[1]Ассортимент!$C:$J,5,0)</f>
        <v>BMW, Mini Cooper применяемость: внутренняя отделка - двери</v>
      </c>
      <c r="E762" s="12" t="s">
        <v>1436</v>
      </c>
      <c r="F762" s="1" t="str">
        <f>VLOOKUP(B762,[1]Ассортимент!$C:$J,6,0)</f>
        <v>Пластик</v>
      </c>
    </row>
    <row r="763" spans="1:6" x14ac:dyDescent="0.25">
      <c r="A763" s="13"/>
      <c r="B763" s="7" t="s">
        <v>195</v>
      </c>
      <c r="C763" s="1" t="str">
        <f>VLOOKUP(B763,[1]Ассортимент!$C:$J,2,0)</f>
        <v>Клипса пластмассовая</v>
      </c>
      <c r="D763" s="1" t="str">
        <f>VLOOKUP(B763,[1]Ассортимент!$C:$J,5,0)</f>
        <v>BMW, Mini Cooper применяемость: брызговики, подкрылок, внутренняя отделка, молдинги, кузов - пороги</v>
      </c>
      <c r="E763" s="12" t="s">
        <v>394</v>
      </c>
      <c r="F763" s="1" t="str">
        <f>VLOOKUP(B763,[1]Ассортимент!$C:$J,6,0)</f>
        <v>Пластик</v>
      </c>
    </row>
    <row r="764" spans="1:6" x14ac:dyDescent="0.25">
      <c r="A764" s="13"/>
      <c r="B764" s="7" t="s">
        <v>197</v>
      </c>
      <c r="C764" s="1" t="str">
        <f>VLOOKUP(B764,[1]Ассортимент!$C:$J,2,0)</f>
        <v>Клипса пластмассовая</v>
      </c>
      <c r="D764" s="1" t="str">
        <f>VLOOKUP(B764,[1]Ассортимент!$C:$J,5,0)</f>
        <v>Iveco применяемость: молдинг</v>
      </c>
      <c r="E764" s="12" t="s">
        <v>990</v>
      </c>
      <c r="F764" s="1" t="str">
        <f>VLOOKUP(B764,[1]Ассортимент!$C:$J,6,0)</f>
        <v>Пластик</v>
      </c>
    </row>
    <row r="765" spans="1:6" x14ac:dyDescent="0.25">
      <c r="A765" s="13"/>
      <c r="B765" s="7" t="s">
        <v>839</v>
      </c>
      <c r="C765" s="1" t="str">
        <f>VLOOKUP(B765,[1]Ассортимент!$C:$J,2,0)</f>
        <v>Клипса пластмассовая</v>
      </c>
      <c r="D765" s="1" t="str">
        <f>VLOOKUP(B765,[1]Ассортимент!$C:$J,5,0)</f>
        <v>FORD применяемость: хомут патрубка охлаждения</v>
      </c>
      <c r="E765" s="12" t="s">
        <v>1437</v>
      </c>
      <c r="F765" s="1" t="str">
        <f>VLOOKUP(B765,[1]Ассортимент!$C:$J,6,0)</f>
        <v>Пластик</v>
      </c>
    </row>
    <row r="766" spans="1:6" x14ac:dyDescent="0.25">
      <c r="A766" s="13"/>
      <c r="B766" s="7" t="s">
        <v>840</v>
      </c>
      <c r="C766" s="1" t="str">
        <f>VLOOKUP(B766,[1]Ассортимент!$C:$J,2,0)</f>
        <v>Клипса пластмассовая</v>
      </c>
      <c r="D766" s="1" t="str">
        <f>VLOOKUP(B766,[1]Ассортимент!$C:$J,5,0)</f>
        <v>Infiniti,Nissan применяемость: радиатор</v>
      </c>
      <c r="E766" s="12" t="s">
        <v>991</v>
      </c>
      <c r="F766" s="1" t="str">
        <f>VLOOKUP(B766,[1]Ассортимент!$C:$J,6,0)</f>
        <v>Пластик</v>
      </c>
    </row>
    <row r="767" spans="1:6" x14ac:dyDescent="0.25">
      <c r="A767" s="13"/>
      <c r="B767" s="7" t="s">
        <v>841</v>
      </c>
      <c r="C767" s="1" t="str">
        <f>VLOOKUP(B767,[1]Ассортимент!$C:$J,2,0)</f>
        <v>Клипса пластмассовая</v>
      </c>
      <c r="D767" s="1" t="str">
        <f>VLOOKUP(B767,[1]Ассортимент!$C:$J,5,0)</f>
        <v>GM,Jeep применяемость: молдинги</v>
      </c>
      <c r="E767" s="12" t="s">
        <v>1438</v>
      </c>
      <c r="F767" s="1" t="str">
        <f>VLOOKUP(B767,[1]Ассортимент!$C:$J,6,0)</f>
        <v>Пластик</v>
      </c>
    </row>
    <row r="768" spans="1:6" x14ac:dyDescent="0.25">
      <c r="A768" s="13"/>
      <c r="B768" s="7" t="s">
        <v>842</v>
      </c>
      <c r="C768" s="1" t="str">
        <f>VLOOKUP(B768,[1]Ассортимент!$C:$J,2,0)</f>
        <v>Клипса пластмассовая</v>
      </c>
      <c r="D768" s="1" t="str">
        <f>VLOOKUP(B768,[1]Ассортимент!$C:$J,5,0)</f>
        <v>TOYOTA применяемость: вставка защита кузова</v>
      </c>
      <c r="E768" s="12" t="s">
        <v>1439</v>
      </c>
      <c r="F768" s="1" t="str">
        <f>VLOOKUP(B768,[1]Ассортимент!$C:$J,6,0)</f>
        <v>Пластик</v>
      </c>
    </row>
    <row r="769" spans="1:6" x14ac:dyDescent="0.25">
      <c r="A769" s="13"/>
      <c r="B769" s="7" t="s">
        <v>198</v>
      </c>
      <c r="C769" s="1" t="str">
        <f>VLOOKUP(B769,[1]Ассортимент!$C:$J,2,0)</f>
        <v>Клипса пластмассовая</v>
      </c>
      <c r="D769" s="1" t="str">
        <f>VLOOKUP(B769,[1]Ассортимент!$C:$J,5,0)</f>
        <v>Audi,Seat,Skoda,Volkswagen применяемость: шумоизоляция капота</v>
      </c>
      <c r="E769" s="12" t="s">
        <v>1440</v>
      </c>
      <c r="F769" s="1" t="str">
        <f>VLOOKUP(B769,[1]Ассортимент!$C:$J,6,0)</f>
        <v>Пластик</v>
      </c>
    </row>
    <row r="770" spans="1:6" x14ac:dyDescent="0.25">
      <c r="A770" s="13"/>
      <c r="B770" s="7" t="s">
        <v>207</v>
      </c>
      <c r="C770" s="1" t="str">
        <f>VLOOKUP(B770,[1]Ассортимент!$C:$J,2,0)</f>
        <v>Клипса пластмассовая</v>
      </c>
      <c r="D770" s="1" t="str">
        <f>VLOOKUP(B770,[1]Ассортимент!$C:$J,5,0)</f>
        <v>Land Rover применяемость: крепление обшивки двери</v>
      </c>
      <c r="E770" s="12" t="s">
        <v>1441</v>
      </c>
      <c r="F770" s="1" t="str">
        <f>VLOOKUP(B770,[1]Ассортимент!$C:$J,6,0)</f>
        <v>Пластик</v>
      </c>
    </row>
    <row r="771" spans="1:6" x14ac:dyDescent="0.25">
      <c r="A771" s="13"/>
      <c r="B771" s="7" t="s">
        <v>208</v>
      </c>
      <c r="C771" s="1" t="str">
        <f>VLOOKUP(B771,[1]Ассортимент!$C:$J,2,0)</f>
        <v>Болт металлический</v>
      </c>
      <c r="D771" s="1" t="str">
        <f>VLOOKUP(B771,[1]Ассортимент!$C:$J,5,0)</f>
        <v>Toyota применяемость: саморез крепления защиты</v>
      </c>
      <c r="E771" s="12" t="s">
        <v>347</v>
      </c>
      <c r="F771" s="1" t="str">
        <f>VLOOKUP(B771,[1]Ассортимент!$C:$J,6,0)</f>
        <v>Металл</v>
      </c>
    </row>
    <row r="772" spans="1:6" x14ac:dyDescent="0.25">
      <c r="A772" s="13"/>
      <c r="B772" s="7" t="s">
        <v>862</v>
      </c>
      <c r="C772" s="1" t="str">
        <f>VLOOKUP(B772,[1]Ассортимент!$C:$J,2,0)</f>
        <v>Клипса пластмассовая</v>
      </c>
      <c r="D772" s="1" t="str">
        <f>VLOOKUP(B772,[1]Ассортимент!$C:$J,5,0)</f>
        <v>BMW Применяемость: Держатель бампера T=15.0, F=6.0, L=23.0</v>
      </c>
      <c r="E772" s="12" t="s">
        <v>1442</v>
      </c>
      <c r="F772" s="1" t="str">
        <f>VLOOKUP(B772,[1]Ассортимент!$C:$J,6,0)</f>
        <v>Пластик</v>
      </c>
    </row>
    <row r="773" spans="1:6" x14ac:dyDescent="0.25">
      <c r="A773" s="13"/>
      <c r="B773" s="7" t="s">
        <v>222</v>
      </c>
      <c r="C773" s="1" t="str">
        <f>VLOOKUP(B773,[1]Ассортимент!$C:$J,2,0)</f>
        <v>Клипса - хомут</v>
      </c>
      <c r="D773" s="1" t="str">
        <f>VLOOKUP(B773,[1]Ассортимент!$C:$J,5,0)</f>
        <v>Ford Acura Honda Mazda Применяемость: Хомут проводки 7.9</v>
      </c>
      <c r="E773" s="12" t="s">
        <v>318</v>
      </c>
      <c r="F773" s="1" t="str">
        <f>VLOOKUP(B773,[1]Ассортимент!$C:$J,6,0)</f>
        <v>Пластик</v>
      </c>
    </row>
    <row r="774" spans="1:6" x14ac:dyDescent="0.25">
      <c r="A774" s="13"/>
      <c r="B774" s="7" t="s">
        <v>863</v>
      </c>
      <c r="C774" s="1" t="str">
        <f>VLOOKUP(B774,[1]Ассортимент!$C:$J,2,0)</f>
        <v>Держатель пластмассовый</v>
      </c>
      <c r="D774" s="1" t="str">
        <f>VLOOKUP(B774,[1]Ассортимент!$C:$J,5,0)</f>
        <v>Применяемость: Держатель трубки, электропроводка</v>
      </c>
      <c r="E774" s="12" t="s">
        <v>318</v>
      </c>
      <c r="F774" s="1" t="str">
        <f>VLOOKUP(B774,[1]Ассортимент!$C:$J,6,0)</f>
        <v>Пластик</v>
      </c>
    </row>
    <row r="775" spans="1:6" x14ac:dyDescent="0.25">
      <c r="A775" s="13"/>
      <c r="B775" s="7" t="s">
        <v>864</v>
      </c>
      <c r="C775" s="1" t="str">
        <f>VLOOKUP(B775,[1]Ассортимент!$C:$J,2,0)</f>
        <v>Клипса пластмассовая</v>
      </c>
      <c r="D775" s="1" t="str">
        <f>VLOOKUP(B775,[1]Ассортимент!$C:$J,5,0)</f>
        <v>Применяемость: Держатель T=19.0, F=38.0</v>
      </c>
      <c r="E775" s="12" t="s">
        <v>318</v>
      </c>
      <c r="F775" s="1" t="str">
        <f>VLOOKUP(B775,[1]Ассортимент!$C:$J,6,0)</f>
        <v>Пластик</v>
      </c>
    </row>
    <row r="776" spans="1:6" x14ac:dyDescent="0.25">
      <c r="A776" s="13"/>
      <c r="B776" s="7" t="s">
        <v>866</v>
      </c>
      <c r="C776" s="1" t="str">
        <f>VLOOKUP(B776,[1]Ассортимент!$C:$J,2,0)</f>
        <v>Держатель пластмассовый</v>
      </c>
      <c r="D776" s="1" t="str">
        <f>VLOOKUP(B776,[1]Ассортимент!$C:$J,5,0)</f>
        <v>GM DAEWOO Применяемость: Держатель трубки, электропроводка</v>
      </c>
      <c r="E776" s="12" t="s">
        <v>1443</v>
      </c>
      <c r="F776" s="1" t="str">
        <f>VLOOKUP(B776,[1]Ассортимент!$C:$J,6,0)</f>
        <v>Пластик</v>
      </c>
    </row>
    <row r="777" spans="1:6" x14ac:dyDescent="0.25">
      <c r="A777" s="13"/>
      <c r="B777" s="7" t="s">
        <v>867</v>
      </c>
      <c r="C777" s="1" t="str">
        <f>VLOOKUP(B777,[1]Ассортимент!$C:$J,2,0)</f>
        <v>Клипса пластмассовая</v>
      </c>
      <c r="D777" s="1" t="str">
        <f>VLOOKUP(B777,[1]Ассортимент!$C:$J,5,0)</f>
        <v>Применяемость: Пистон молдинга Lexus Toyota D=8.6, T=12.0x11.4, F=10.9x7.2, H=30.6</v>
      </c>
      <c r="E777" s="12" t="s">
        <v>1444</v>
      </c>
      <c r="F777" s="1" t="str">
        <f>VLOOKUP(B777,[1]Ассортимент!$C:$J,6,0)</f>
        <v>Пластик</v>
      </c>
    </row>
    <row r="778" spans="1:6" x14ac:dyDescent="0.25">
      <c r="A778" s="13"/>
      <c r="B778" s="7" t="s">
        <v>870</v>
      </c>
      <c r="C778" s="1" t="str">
        <f>VLOOKUP(B778,[1]Ассортимент!$C:$J,2,0)</f>
        <v>Клипса пластмассовая</v>
      </c>
      <c r="D778" s="1" t="str">
        <f>VLOOKUP(B778,[1]Ассортимент!$C:$J,5,0)</f>
        <v>Audi,VW Применяемость: Пистон молдинга</v>
      </c>
      <c r="E778" s="12" t="s">
        <v>1445</v>
      </c>
      <c r="F778" s="1" t="str">
        <f>VLOOKUP(B778,[1]Ассортимент!$C:$J,6,0)</f>
        <v>Пластик</v>
      </c>
    </row>
    <row r="779" spans="1:6" x14ac:dyDescent="0.25">
      <c r="A779" s="13"/>
      <c r="B779" s="7" t="s">
        <v>873</v>
      </c>
      <c r="C779" s="1" t="str">
        <f>VLOOKUP(B779,[1]Ассортимент!$C:$J,2,0)</f>
        <v>Тройник</v>
      </c>
      <c r="D779" s="1" t="str">
        <f>VLOOKUP(B779,[1]Ассортимент!$C:$J,5,0)</f>
        <v>Применяемость: Соединитель (тройник) d10.6x10.6x10.6mm</v>
      </c>
      <c r="E779" s="12" t="s">
        <v>318</v>
      </c>
      <c r="F779" s="1" t="str">
        <f>VLOOKUP(B779,[1]Ассортимент!$C:$J,6,0)</f>
        <v>Пластик</v>
      </c>
    </row>
    <row r="780" spans="1:6" x14ac:dyDescent="0.25">
      <c r="A780" s="13"/>
      <c r="B780" s="7" t="s">
        <v>223</v>
      </c>
      <c r="C780" s="1" t="str">
        <f>VLOOKUP(B780,[1]Ассортимент!$C:$J,2,0)</f>
        <v>Клипса пластмассовая</v>
      </c>
      <c r="D780" s="1" t="str">
        <f>VLOOKUP(B780,[1]Ассортимент!$C:$J,5,0)</f>
        <v>Применяемость: Держатель упора капота d6.8</v>
      </c>
      <c r="E780" s="12" t="s">
        <v>1446</v>
      </c>
      <c r="F780" s="1" t="str">
        <f>VLOOKUP(B780,[1]Ассортимент!$C:$J,6,0)</f>
        <v>Пластик</v>
      </c>
    </row>
    <row r="781" spans="1:6" x14ac:dyDescent="0.25">
      <c r="A781" s="13"/>
      <c r="B781" s="7" t="s">
        <v>224</v>
      </c>
      <c r="C781" s="1" t="str">
        <f>VLOOKUP(B781,[1]Ассортимент!$C:$J,2,0)</f>
        <v>Клипса пластмассовая</v>
      </c>
      <c r="D781" s="1" t="str">
        <f>VLOOKUP(B781,[1]Ассортимент!$C:$J,5,0)</f>
        <v>Mercedes Применяемость: Клипса внутренней обшивки Mercedes D=13.9, T=18.5, H=18.1, F=8.4</v>
      </c>
      <c r="E781" s="12" t="s">
        <v>1447</v>
      </c>
      <c r="F781" s="1" t="str">
        <f>VLOOKUP(B781,[1]Ассортимент!$C:$J,6,0)</f>
        <v>Пластик</v>
      </c>
    </row>
    <row r="782" spans="1:6" x14ac:dyDescent="0.25">
      <c r="A782" s="13"/>
      <c r="B782" s="7" t="s">
        <v>225</v>
      </c>
      <c r="C782" s="1" t="str">
        <f>VLOOKUP(B782,[1]Ассортимент!$C:$J,2,0)</f>
        <v>Клипса пластмассовая</v>
      </c>
      <c r="D782" s="1" t="str">
        <f>VLOOKUP(B782,[1]Ассортимент!$C:$J,5,0)</f>
        <v>FORD Применяемость: Держатель утеплителя</v>
      </c>
      <c r="E782" s="12" t="s">
        <v>1448</v>
      </c>
      <c r="F782" s="1" t="str">
        <f>VLOOKUP(B782,[1]Ассортимент!$C:$J,6,0)</f>
        <v>Пластик</v>
      </c>
    </row>
    <row r="783" spans="1:6" x14ac:dyDescent="0.25">
      <c r="A783" s="13"/>
      <c r="B783" s="7" t="s">
        <v>227</v>
      </c>
      <c r="C783" s="1" t="str">
        <f>VLOOKUP(B783,[1]Ассортимент!$C:$J,2,0)</f>
        <v>Клипса пластмассовая</v>
      </c>
      <c r="D783" s="1" t="str">
        <f>VLOOKUP(B783,[1]Ассортимент!$C:$J,5,0)</f>
        <v>Audi Seat Skoda VW Применяемость: Скоба крепления обшивки багажника B=15.8, C=15.5, A=9.0</v>
      </c>
      <c r="E783" s="12" t="s">
        <v>1449</v>
      </c>
      <c r="F783" s="1" t="str">
        <f>VLOOKUP(B783,[1]Ассортимент!$C:$J,6,0)</f>
        <v>Металл</v>
      </c>
    </row>
    <row r="784" spans="1:6" x14ac:dyDescent="0.25">
      <c r="A784" s="13"/>
      <c r="B784" s="7" t="s">
        <v>891</v>
      </c>
      <c r="C784" s="1" t="str">
        <f>VLOOKUP(B784,[1]Ассортимент!$C:$J,2,0)</f>
        <v>Саморез</v>
      </c>
      <c r="D784" s="1" t="str">
        <f>VLOOKUP(B784,[1]Ассортимент!$C:$J,5,0)</f>
        <v>Toyota Применяемость: Саморез 4.2x12mm</v>
      </c>
      <c r="E784" s="12" t="s">
        <v>318</v>
      </c>
      <c r="F784" s="1" t="str">
        <f>VLOOKUP(B784,[1]Ассортимент!$C:$J,6,0)</f>
        <v>Металл</v>
      </c>
    </row>
    <row r="785" spans="1:6" x14ac:dyDescent="0.25">
      <c r="A785" s="13"/>
      <c r="B785" s="7" t="s">
        <v>228</v>
      </c>
      <c r="C785" s="1" t="str">
        <f>VLOOKUP(B785,[1]Ассортимент!$C:$J,2,0)</f>
        <v>Саморез</v>
      </c>
      <c r="D785" s="1" t="str">
        <f>VLOOKUP(B785,[1]Ассортимент!$C:$J,5,0)</f>
        <v>Infiniti Nissan Применяемость: Саморез 6.2x19.6</v>
      </c>
      <c r="E785" s="12" t="s">
        <v>318</v>
      </c>
      <c r="F785" s="1" t="str">
        <f>VLOOKUP(B785,[1]Ассортимент!$C:$J,6,0)</f>
        <v>Металл</v>
      </c>
    </row>
    <row r="786" spans="1:6" x14ac:dyDescent="0.25">
      <c r="A786" s="13"/>
      <c r="B786" s="7" t="s">
        <v>229</v>
      </c>
      <c r="C786" s="1" t="str">
        <f>VLOOKUP(B786,[1]Ассортимент!$C:$J,2,0)</f>
        <v>Саморез</v>
      </c>
      <c r="D786" s="1" t="str">
        <f>VLOOKUP(B786,[1]Ассортимент!$C:$J,5,0)</f>
        <v>Применяемость: Саморез 6.1x27.6 универсальный</v>
      </c>
      <c r="E786" s="12" t="s">
        <v>318</v>
      </c>
      <c r="F786" s="1" t="str">
        <f>VLOOKUP(B786,[1]Ассортимент!$C:$J,6,0)</f>
        <v>Металл</v>
      </c>
    </row>
    <row r="787" spans="1:6" x14ac:dyDescent="0.25">
      <c r="A787" s="13"/>
      <c r="B787" s="7" t="s">
        <v>230</v>
      </c>
      <c r="C787" s="1" t="str">
        <f>VLOOKUP(B787,[1]Ассортимент!$C:$J,2,0)</f>
        <v>Скоба крепежная</v>
      </c>
      <c r="D787" s="1" t="str">
        <f>VLOOKUP(B787,[1]Ассортимент!$C:$J,5,0)</f>
        <v>Mercedes Применяемость: Скоба самореза T=20.5, F=16.3, H=6.0</v>
      </c>
      <c r="E787" s="12" t="s">
        <v>318</v>
      </c>
      <c r="F787" s="1" t="str">
        <f>VLOOKUP(B787,[1]Ассортимент!$C:$J,6,0)</f>
        <v>Металл</v>
      </c>
    </row>
    <row r="788" spans="1:6" x14ac:dyDescent="0.25">
      <c r="A788" s="13"/>
      <c r="B788" s="7" t="s">
        <v>231</v>
      </c>
      <c r="C788" s="1" t="str">
        <f>VLOOKUP(B788,[1]Ассортимент!$C:$J,2,0)</f>
        <v>Вставка под винт</v>
      </c>
      <c r="D788" s="1" t="str">
        <f>VLOOKUP(B788,[1]Ассортимент!$C:$J,5,0)</f>
        <v>Mercedes Opel Применяемость: Скоба под саморез T=18.5x9.6, F=12.8x11.3</v>
      </c>
      <c r="E788" s="12" t="s">
        <v>348</v>
      </c>
      <c r="F788" s="1" t="str">
        <f>VLOOKUP(B788,[1]Ассортимент!$C:$J,6,0)</f>
        <v>Металл</v>
      </c>
    </row>
    <row r="789" spans="1:6" x14ac:dyDescent="0.25">
      <c r="A789" s="13"/>
      <c r="B789" s="7" t="s">
        <v>893</v>
      </c>
      <c r="C789" s="1" t="str">
        <f>VLOOKUP(B789,[1]Ассортимент!$C:$J,2,0)</f>
        <v>Саморез</v>
      </c>
      <c r="D789" s="1" t="str">
        <f>VLOOKUP(B789,[1]Ассортимент!$C:$J,5,0)</f>
        <v>Применяемость: Саморез 4.8x21.7mm универсальный</v>
      </c>
      <c r="E789" s="12" t="s">
        <v>318</v>
      </c>
      <c r="F789" s="1" t="str">
        <f>VLOOKUP(B789,[1]Ассортимент!$C:$J,6,0)</f>
        <v>Металл</v>
      </c>
    </row>
    <row r="790" spans="1:6" x14ac:dyDescent="0.25">
      <c r="A790" s="13"/>
      <c r="B790" s="7" t="s">
        <v>233</v>
      </c>
      <c r="C790" s="1" t="str">
        <f>VLOOKUP(B790,[1]Ассортимент!$C:$J,2,0)</f>
        <v>Болт металлический</v>
      </c>
      <c r="D790" s="1" t="str">
        <f>VLOOKUP(B790,[1]Ассортимент!$C:$J,5,0)</f>
        <v>Mercedes GM Применяемость: Болт C=20.0, D=9.8, B=23.7, A=5.9</v>
      </c>
      <c r="E790" s="12" t="s">
        <v>318</v>
      </c>
      <c r="F790" s="1" t="str">
        <f>VLOOKUP(B790,[1]Ассортимент!$C:$J,6,0)</f>
        <v>Металл</v>
      </c>
    </row>
    <row r="791" spans="1:6" x14ac:dyDescent="0.25">
      <c r="A791" s="13"/>
      <c r="B791" s="7" t="s">
        <v>894</v>
      </c>
      <c r="C791" s="1" t="str">
        <f>VLOOKUP(B791,[1]Ассортимент!$C:$J,2,0)</f>
        <v>Скоба крепежная</v>
      </c>
      <c r="D791" s="1" t="str">
        <f>VLOOKUP(B791,[1]Ассортимент!$C:$J,5,0)</f>
        <v>BMW Mercedes Применяемость: Саморез со скобой</v>
      </c>
      <c r="E791" s="12" t="s">
        <v>1450</v>
      </c>
      <c r="F791" s="1" t="str">
        <f>VLOOKUP(B791,[1]Ассортимент!$C:$J,6,0)</f>
        <v>Металл</v>
      </c>
    </row>
    <row r="792" spans="1:6" x14ac:dyDescent="0.25">
      <c r="A792" s="13"/>
      <c r="B792" s="7" t="s">
        <v>234</v>
      </c>
      <c r="C792" s="1" t="str">
        <f>VLOOKUP(B792,[1]Ассортимент!$C:$J,2,0)</f>
        <v>Саморез</v>
      </c>
      <c r="D792" s="1" t="str">
        <f>VLOOKUP(B792,[1]Ассортимент!$C:$J,5,0)</f>
        <v>Mercedes Применяемость: Саморез 4.7x24.5</v>
      </c>
      <c r="E792" s="12" t="s">
        <v>349</v>
      </c>
      <c r="F792" s="1" t="str">
        <f>VLOOKUP(B792,[1]Ассортимент!$C:$J,6,0)</f>
        <v>Металл</v>
      </c>
    </row>
    <row r="793" spans="1:6" x14ac:dyDescent="0.25">
      <c r="A793" s="13"/>
      <c r="B793" s="7" t="s">
        <v>896</v>
      </c>
      <c r="C793" s="1" t="str">
        <f>VLOOKUP(B793,[1]Ассортимент!$C:$J,2,0)</f>
        <v>Саморез</v>
      </c>
      <c r="D793" s="1" t="str">
        <f>VLOOKUP(B793,[1]Ассортимент!$C:$J,5,0)</f>
        <v>Применяемость: Саморез 6x20.4mm универсальный</v>
      </c>
      <c r="E793" s="12" t="s">
        <v>318</v>
      </c>
      <c r="F793" s="1" t="str">
        <f>VLOOKUP(B793,[1]Ассортимент!$C:$J,6,0)</f>
        <v>Металл</v>
      </c>
    </row>
    <row r="794" spans="1:6" x14ac:dyDescent="0.25">
      <c r="A794" s="13"/>
      <c r="B794" s="7" t="s">
        <v>236</v>
      </c>
      <c r="C794" s="1" t="str">
        <f>VLOOKUP(B794,[1]Ассортимент!$C:$J,2,0)</f>
        <v>Скоба крепежная</v>
      </c>
      <c r="D794" s="1" t="str">
        <f>VLOOKUP(B794,[1]Ассортимент!$C:$J,5,0)</f>
        <v>Ford Применяемость: Скоба T=21.1, F=12.9, H=4.1</v>
      </c>
      <c r="E794" s="12" t="s">
        <v>318</v>
      </c>
      <c r="F794" s="1" t="str">
        <f>VLOOKUP(B794,[1]Ассортимент!$C:$J,6,0)</f>
        <v>Металл</v>
      </c>
    </row>
    <row r="795" spans="1:6" x14ac:dyDescent="0.25">
      <c r="A795" s="13"/>
      <c r="B795" s="7" t="s">
        <v>237</v>
      </c>
      <c r="C795" s="1" t="str">
        <f>VLOOKUP(B795,[1]Ассортимент!$C:$J,2,0)</f>
        <v>Вставка под винт</v>
      </c>
      <c r="D795" s="1" t="str">
        <f>VLOOKUP(B795,[1]Ассортимент!$C:$J,5,0)</f>
        <v>Применяемость: Скоба под саморез T=25.0, F=16.0, H=4.2</v>
      </c>
      <c r="E795" s="12" t="s">
        <v>318</v>
      </c>
      <c r="F795" s="1" t="str">
        <f>VLOOKUP(B795,[1]Ассортимент!$C:$J,6,0)</f>
        <v>Металл</v>
      </c>
    </row>
    <row r="796" spans="1:6" x14ac:dyDescent="0.25">
      <c r="A796" s="13"/>
      <c r="B796" s="7" t="s">
        <v>238</v>
      </c>
      <c r="C796" s="1" t="str">
        <f>VLOOKUP(B796,[1]Ассортимент!$C:$J,2,0)</f>
        <v>Вставка под винт</v>
      </c>
      <c r="D796" s="1" t="str">
        <f>VLOOKUP(B796,[1]Ассортимент!$C:$J,5,0)</f>
        <v>Применяемость: Скоба под саморез T=25.2, F=11.2, H=3.7 отверстие 3.8</v>
      </c>
      <c r="E796" s="12" t="s">
        <v>318</v>
      </c>
      <c r="F796" s="1" t="str">
        <f>VLOOKUP(B796,[1]Ассортимент!$C:$J,6,0)</f>
        <v>Металл</v>
      </c>
    </row>
    <row r="797" spans="1:6" x14ac:dyDescent="0.25">
      <c r="A797" s="13"/>
      <c r="B797" s="7" t="s">
        <v>239</v>
      </c>
      <c r="C797" s="1" t="str">
        <f>VLOOKUP(B797,[1]Ассортимент!$C:$J,2,0)</f>
        <v>Скоба крепежная</v>
      </c>
      <c r="D797" s="1" t="str">
        <f>VLOOKUP(B797,[1]Ассортимент!$C:$J,5,0)</f>
        <v>Применяемость: Скоба М8 F=13.8, T=25.5, H=7.0</v>
      </c>
      <c r="E797" s="12" t="s">
        <v>318</v>
      </c>
      <c r="F797" s="1" t="str">
        <f>VLOOKUP(B797,[1]Ассортимент!$C:$J,6,0)</f>
        <v>Металл</v>
      </c>
    </row>
    <row r="798" spans="1:6" x14ac:dyDescent="0.25">
      <c r="A798" s="13"/>
      <c r="B798" s="7" t="s">
        <v>240</v>
      </c>
      <c r="C798" s="1" t="str">
        <f>VLOOKUP(B798,[1]Ассортимент!$C:$J,2,0)</f>
        <v>Саморез</v>
      </c>
      <c r="D798" s="1" t="str">
        <f>VLOOKUP(B798,[1]Ассортимент!$C:$J,5,0)</f>
        <v>Lexus Toyota Применяемость: Саморез 5x22.8mm</v>
      </c>
      <c r="E798" s="12" t="s">
        <v>318</v>
      </c>
      <c r="F798" s="1" t="str">
        <f>VLOOKUP(B798,[1]Ассортимент!$C:$J,6,0)</f>
        <v>Металл</v>
      </c>
    </row>
    <row r="799" spans="1:6" x14ac:dyDescent="0.25">
      <c r="A799" s="13"/>
      <c r="B799" s="7" t="s">
        <v>241</v>
      </c>
      <c r="C799" s="1" t="str">
        <f>VLOOKUP(B799,[1]Ассортимент!$C:$J,2,0)</f>
        <v>Саморез</v>
      </c>
      <c r="D799" s="1" t="str">
        <f>VLOOKUP(B799,[1]Ассортимент!$C:$J,5,0)</f>
        <v>Применяемость: Саморез 4.1x17.2mm универсальный</v>
      </c>
      <c r="E799" s="12" t="s">
        <v>318</v>
      </c>
      <c r="F799" s="1" t="str">
        <f>VLOOKUP(B799,[1]Ассортимент!$C:$J,6,0)</f>
        <v>Металл</v>
      </c>
    </row>
    <row r="800" spans="1:6" x14ac:dyDescent="0.25">
      <c r="A800" s="13"/>
      <c r="B800" s="7" t="s">
        <v>242</v>
      </c>
      <c r="C800" s="1" t="str">
        <f>VLOOKUP(B800,[1]Ассортимент!$C:$J,2,0)</f>
        <v>Саморез</v>
      </c>
      <c r="D800" s="1" t="str">
        <f>VLOOKUP(B800,[1]Ассортимент!$C:$J,5,0)</f>
        <v>Применяемость: Саморез 4.9x18.5mm универсальный</v>
      </c>
      <c r="E800" s="12" t="s">
        <v>318</v>
      </c>
      <c r="F800" s="1" t="str">
        <f>VLOOKUP(B800,[1]Ассортимент!$C:$J,6,0)</f>
        <v>Металл</v>
      </c>
    </row>
    <row r="801" spans="1:6" x14ac:dyDescent="0.25">
      <c r="A801" s="13"/>
      <c r="B801" s="7" t="s">
        <v>243</v>
      </c>
      <c r="C801" s="1" t="str">
        <f>VLOOKUP(B801,[1]Ассортимент!$C:$J,2,0)</f>
        <v>Саморез</v>
      </c>
      <c r="D801" s="1" t="str">
        <f>VLOOKUP(B801,[1]Ассортимент!$C:$J,5,0)</f>
        <v>Toyota Применяемость: Саморез 6x21.1mm</v>
      </c>
      <c r="E801" s="12" t="s">
        <v>318</v>
      </c>
      <c r="F801" s="1" t="str">
        <f>VLOOKUP(B801,[1]Ассортимент!$C:$J,6,0)</f>
        <v>Металл</v>
      </c>
    </row>
    <row r="802" spans="1:6" x14ac:dyDescent="0.25">
      <c r="A802" s="13"/>
      <c r="B802" s="7" t="s">
        <v>244</v>
      </c>
      <c r="C802" s="1" t="str">
        <f>VLOOKUP(B802,[1]Ассортимент!$C:$J,2,0)</f>
        <v>Саморез</v>
      </c>
      <c r="D802" s="1" t="str">
        <f>VLOOKUP(B802,[1]Ассортимент!$C:$J,5,0)</f>
        <v>Применяемость: Саморез 6.2x18.9mm универсальный</v>
      </c>
      <c r="E802" s="12" t="s">
        <v>318</v>
      </c>
      <c r="F802" s="1" t="str">
        <f>VLOOKUP(B802,[1]Ассортимент!$C:$J,6,0)</f>
        <v>Металл</v>
      </c>
    </row>
    <row r="803" spans="1:6" x14ac:dyDescent="0.25">
      <c r="A803" s="13"/>
      <c r="B803" s="7" t="s">
        <v>245</v>
      </c>
      <c r="C803" s="1" t="str">
        <f>VLOOKUP(B803,[1]Ассортимент!$C:$J,2,0)</f>
        <v>Вставка под винт</v>
      </c>
      <c r="D803" s="1" t="str">
        <f>VLOOKUP(B803,[1]Ассортимент!$C:$J,5,0)</f>
        <v>Toyota Применяемость: Скоба под винт M6 T=24.3, F=12.5, H=4.5</v>
      </c>
      <c r="E803" s="12" t="s">
        <v>318</v>
      </c>
      <c r="F803" s="1" t="str">
        <f>VLOOKUP(B803,[1]Ассортимент!$C:$J,6,0)</f>
        <v>Металл</v>
      </c>
    </row>
    <row r="804" spans="1:6" x14ac:dyDescent="0.25">
      <c r="A804" s="13"/>
      <c r="B804" s="7" t="s">
        <v>905</v>
      </c>
      <c r="C804" s="1" t="str">
        <f>VLOOKUP(B804,[1]Ассортимент!$C:$J,2,0)</f>
        <v>Болт металлический</v>
      </c>
      <c r="D804" s="1" t="str">
        <f>VLOOKUP(B804,[1]Ассортимент!$C:$J,5,0)</f>
        <v>GM Применяемость: Болт T1=13.0, T2=24.0, F=7.8, L=23.0</v>
      </c>
      <c r="E804" s="12" t="s">
        <v>1451</v>
      </c>
      <c r="F804" s="1" t="str">
        <f>VLOOKUP(B804,[1]Ассортимент!$C:$J,6,0)</f>
        <v>Металл</v>
      </c>
    </row>
    <row r="805" spans="1:6" x14ac:dyDescent="0.25">
      <c r="A805" s="13"/>
      <c r="B805" s="7" t="s">
        <v>906</v>
      </c>
      <c r="C805" s="1" t="str">
        <f>VLOOKUP(B805,[1]Ассортимент!$C:$J,2,0)</f>
        <v>Болт металлический</v>
      </c>
      <c r="D805" s="1" t="str">
        <f>VLOOKUP(B805,[1]Ассортимент!$C:$J,5,0)</f>
        <v>GM Применяемость: Болт T1=10.0, T2=17.0, F=5.8, L=33.0</v>
      </c>
      <c r="E805" s="12" t="s">
        <v>318</v>
      </c>
      <c r="F805" s="1" t="str">
        <f>VLOOKUP(B805,[1]Ассортимент!$C:$J,6,0)</f>
        <v>Металл</v>
      </c>
    </row>
    <row r="806" spans="1:6" x14ac:dyDescent="0.25">
      <c r="A806" s="13"/>
      <c r="B806" s="7" t="s">
        <v>247</v>
      </c>
      <c r="C806" s="1" t="str">
        <f>VLOOKUP(B806,[1]Ассортимент!$C:$J,2,0)</f>
        <v>Скоба крепежная</v>
      </c>
      <c r="D806" s="1" t="str">
        <f>VLOOKUP(B806,[1]Ассортимент!$C:$J,5,0)</f>
        <v>Скоба VW Audi Seat Skoda Применяемость: педали тормоза</v>
      </c>
      <c r="E806" s="12" t="s">
        <v>351</v>
      </c>
      <c r="F806" s="1" t="str">
        <f>VLOOKUP(B806,[1]Ассортимент!$C:$J,6,0)</f>
        <v>Металл</v>
      </c>
    </row>
    <row r="807" spans="1:6" x14ac:dyDescent="0.25">
      <c r="A807" s="13"/>
      <c r="B807" s="7" t="s">
        <v>250</v>
      </c>
      <c r="C807" s="1" t="str">
        <f>VLOOKUP(B807,[1]Ассортимент!$C:$J,2,0)</f>
        <v>Болт металлический</v>
      </c>
      <c r="D807" s="1" t="str">
        <f>VLOOKUP(B807,[1]Ассортимент!$C:$J,5,0)</f>
        <v>Audi Mercedes Применяемость: Комплект болт+гайкаD=13.0,B=35.1, C=23.8, A=8.0</v>
      </c>
      <c r="E807" s="12" t="s">
        <v>318</v>
      </c>
      <c r="F807" s="1" t="str">
        <f>VLOOKUP(B807,[1]Ассортимент!$C:$J,6,0)</f>
        <v>Металл</v>
      </c>
    </row>
    <row r="808" spans="1:6" x14ac:dyDescent="0.25">
      <c r="A808" s="13"/>
      <c r="B808" s="7" t="s">
        <v>910</v>
      </c>
      <c r="C808" s="1" t="str">
        <f>VLOOKUP(B808,[1]Ассортимент!$C:$J,2,0)</f>
        <v>Скоба крепежная</v>
      </c>
      <c r="D808" s="1" t="str">
        <f>VLOOKUP(B808,[1]Ассортимент!$C:$J,5,0)</f>
        <v>Применяемость: Скоба T=17.0, F=11.0, D=3.0</v>
      </c>
      <c r="E808" s="12" t="s">
        <v>318</v>
      </c>
      <c r="F808" s="1" t="str">
        <f>VLOOKUP(B808,[1]Ассортимент!$C:$J,6,0)</f>
        <v>Металл</v>
      </c>
    </row>
    <row r="809" spans="1:6" x14ac:dyDescent="0.25">
      <c r="A809" s="13"/>
      <c r="B809" s="7" t="s">
        <v>251</v>
      </c>
      <c r="C809" s="1" t="str">
        <f>VLOOKUP(B809,[1]Ассортимент!$C:$J,2,0)</f>
        <v>Саморез</v>
      </c>
      <c r="D809" s="1" t="str">
        <f>VLOOKUP(B809,[1]Ассортимент!$C:$J,5,0)</f>
        <v>Применяемость: Саморез 5.3mm универсальный</v>
      </c>
      <c r="E809" s="12" t="s">
        <v>318</v>
      </c>
      <c r="F809" s="1" t="str">
        <f>VLOOKUP(B809,[1]Ассортимент!$C:$J,6,0)</f>
        <v>Металл</v>
      </c>
    </row>
    <row r="810" spans="1:6" x14ac:dyDescent="0.25">
      <c r="A810" s="13"/>
      <c r="B810" s="7" t="s">
        <v>911</v>
      </c>
      <c r="C810" s="1" t="str">
        <f>VLOOKUP(B810,[1]Ассортимент!$C:$J,2,0)</f>
        <v>Болт металлический</v>
      </c>
      <c r="D810" s="1" t="str">
        <f>VLOOKUP(B810,[1]Ассортимент!$C:$J,5,0)</f>
        <v>Применяемость: Болт Шайба T1=8.0x8.0, T2=18.0, F=4.8, L=20.0</v>
      </c>
      <c r="E810" s="12" t="s">
        <v>318</v>
      </c>
      <c r="F810" s="1" t="str">
        <f>VLOOKUP(B810,[1]Ассортимент!$C:$J,6,0)</f>
        <v>Металл</v>
      </c>
    </row>
    <row r="811" spans="1:6" x14ac:dyDescent="0.25">
      <c r="A811" s="13"/>
      <c r="B811" s="7" t="s">
        <v>912</v>
      </c>
      <c r="C811" s="1" t="str">
        <f>VLOOKUP(B811,[1]Ассортимент!$C:$J,2,0)</f>
        <v>Заклепка металлическая</v>
      </c>
      <c r="D811" s="1" t="str">
        <f>VLOOKUP(B811,[1]Ассортимент!$C:$J,5,0)</f>
        <v>Применяемость: Заклепка металл</v>
      </c>
      <c r="E811" s="12" t="s">
        <v>318</v>
      </c>
      <c r="F811" s="1" t="str">
        <f>VLOOKUP(B811,[1]Ассортимент!$C:$J,6,0)</f>
        <v>Металл</v>
      </c>
    </row>
    <row r="812" spans="1:6" x14ac:dyDescent="0.25">
      <c r="A812" s="13"/>
      <c r="B812" s="7" t="s">
        <v>252</v>
      </c>
      <c r="C812" s="1" t="str">
        <f>VLOOKUP(B812,[1]Ассортимент!$C:$J,2,0)</f>
        <v>Вставка под винт</v>
      </c>
      <c r="D812" s="1" t="str">
        <f>VLOOKUP(B812,[1]Ассортимент!$C:$J,5,0)</f>
        <v>GM Применяемость: Скоба под винт M6 T=30.4, F=14.9</v>
      </c>
      <c r="E812" s="12" t="s">
        <v>1452</v>
      </c>
      <c r="F812" s="1" t="str">
        <f>VLOOKUP(B812,[1]Ассортимент!$C:$J,6,0)</f>
        <v>Металл</v>
      </c>
    </row>
    <row r="813" spans="1:6" x14ac:dyDescent="0.25">
      <c r="A813" s="13"/>
      <c r="B813" s="7" t="s">
        <v>253</v>
      </c>
      <c r="C813" s="1" t="str">
        <f>VLOOKUP(B813,[1]Ассортимент!$C:$J,2,0)</f>
        <v>Саморез</v>
      </c>
      <c r="D813" s="1" t="str">
        <f>VLOOKUP(B813,[1]Ассортимент!$C:$J,5,0)</f>
        <v>Применяемость: Саморез 6.2x24.6mm универсальный</v>
      </c>
      <c r="E813" s="12" t="s">
        <v>318</v>
      </c>
      <c r="F813" s="1" t="str">
        <f>VLOOKUP(B813,[1]Ассортимент!$C:$J,6,0)</f>
        <v>Металл</v>
      </c>
    </row>
    <row r="814" spans="1:6" x14ac:dyDescent="0.25">
      <c r="A814" s="13"/>
      <c r="B814" s="7" t="s">
        <v>254</v>
      </c>
      <c r="C814" s="1" t="str">
        <f>VLOOKUP(B814,[1]Ассортимент!$C:$J,2,0)</f>
        <v>Скоба крепежная</v>
      </c>
      <c r="D814" s="1" t="str">
        <f>VLOOKUP(B814,[1]Ассортимент!$C:$J,5,0)</f>
        <v>Audi Seat Skoda VW Применяемость: Скоба L1=22.3, L2=14.6</v>
      </c>
      <c r="E814" s="12" t="s">
        <v>1185</v>
      </c>
      <c r="F814" s="1" t="str">
        <f>VLOOKUP(B814,[1]Ассортимент!$C:$J,6,0)</f>
        <v>Металл</v>
      </c>
    </row>
    <row r="815" spans="1:6" x14ac:dyDescent="0.25">
      <c r="A815" s="13"/>
      <c r="B815" s="7" t="s">
        <v>255</v>
      </c>
      <c r="C815" s="1" t="str">
        <f>VLOOKUP(B815,[1]Ассортимент!$C:$J,2,0)</f>
        <v>Саморез</v>
      </c>
      <c r="D815" s="1" t="str">
        <f>VLOOKUP(B815,[1]Ассортимент!$C:$J,5,0)</f>
        <v>Nissan Применяемость: Саморез 6.1x23.6</v>
      </c>
      <c r="E815" s="12" t="s">
        <v>318</v>
      </c>
      <c r="F815" s="1" t="str">
        <f>VLOOKUP(B815,[1]Ассортимент!$C:$J,6,0)</f>
        <v>Металл</v>
      </c>
    </row>
    <row r="816" spans="1:6" x14ac:dyDescent="0.25">
      <c r="A816" s="13"/>
      <c r="B816" s="7" t="s">
        <v>256</v>
      </c>
      <c r="C816" s="1" t="str">
        <f>VLOOKUP(B816,[1]Ассортимент!$C:$J,2,0)</f>
        <v>Саморез</v>
      </c>
      <c r="D816" s="1" t="str">
        <f>VLOOKUP(B816,[1]Ассортимент!$C:$J,5,0)</f>
        <v>Nissan Infiniti Применяемость: Саморез 5.4x19.5</v>
      </c>
      <c r="E816" s="12" t="s">
        <v>352</v>
      </c>
      <c r="F816" s="1" t="str">
        <f>VLOOKUP(B816,[1]Ассортимент!$C:$J,6,0)</f>
        <v>Металл</v>
      </c>
    </row>
    <row r="817" spans="1:6" x14ac:dyDescent="0.25">
      <c r="A817" s="13"/>
      <c r="B817" s="7" t="s">
        <v>257</v>
      </c>
      <c r="C817" s="1" t="str">
        <f>VLOOKUP(B817,[1]Ассортимент!$C:$J,2,0)</f>
        <v>Винт металлический</v>
      </c>
      <c r="D817" s="1" t="str">
        <f>VLOOKUP(B817,[1]Ассортимент!$C:$J,5,0)</f>
        <v>Применяемость: Винт T=16.8</v>
      </c>
      <c r="E817" s="12" t="s">
        <v>318</v>
      </c>
      <c r="F817" s="1" t="str">
        <f>VLOOKUP(B817,[1]Ассортимент!$C:$J,6,0)</f>
        <v>Металл</v>
      </c>
    </row>
    <row r="818" spans="1:6" x14ac:dyDescent="0.25">
      <c r="A818" s="13"/>
      <c r="B818" s="7" t="s">
        <v>919</v>
      </c>
      <c r="C818" s="1" t="str">
        <f>VLOOKUP(B818,[1]Ассортимент!$C:$J,2,0)</f>
        <v>Саморез</v>
      </c>
      <c r="D818" s="1" t="str">
        <f>VLOOKUP(B818,[1]Ассортимент!$C:$J,5,0)</f>
        <v>Применяемость: Саморез 4.1x21.5 универсальный</v>
      </c>
      <c r="E818" s="12" t="s">
        <v>318</v>
      </c>
      <c r="F818" s="1" t="str">
        <f>VLOOKUP(B818,[1]Ассортимент!$C:$J,6,0)</f>
        <v>Металл</v>
      </c>
    </row>
    <row r="819" spans="1:6" x14ac:dyDescent="0.25">
      <c r="A819" s="13"/>
      <c r="B819" s="7" t="s">
        <v>920</v>
      </c>
      <c r="C819" s="1" t="str">
        <f>VLOOKUP(B819,[1]Ассортимент!$C:$J,2,0)</f>
        <v>Саморез</v>
      </c>
      <c r="D819" s="1" t="str">
        <f>VLOOKUP(B819,[1]Ассортимент!$C:$J,5,0)</f>
        <v>Применяемость: Саморез 4.1x40.2 универсальный</v>
      </c>
      <c r="E819" s="12" t="s">
        <v>318</v>
      </c>
      <c r="F819" s="1" t="str">
        <f>VLOOKUP(B819,[1]Ассортимент!$C:$J,6,0)</f>
        <v>Металл</v>
      </c>
    </row>
    <row r="820" spans="1:6" x14ac:dyDescent="0.25">
      <c r="A820" s="13"/>
      <c r="B820" s="7" t="s">
        <v>258</v>
      </c>
      <c r="C820" s="1" t="str">
        <f>VLOOKUP(B820,[1]Ассортимент!$C:$J,2,0)</f>
        <v>Саморез</v>
      </c>
      <c r="D820" s="1" t="str">
        <f>VLOOKUP(B820,[1]Ассортимент!$C:$J,5,0)</f>
        <v>Применяемость: Саморез 4.1x21.5mm универсальный</v>
      </c>
      <c r="E820" s="12" t="s">
        <v>318</v>
      </c>
      <c r="F820" s="1" t="str">
        <f>VLOOKUP(B820,[1]Ассортимент!$C:$J,6,0)</f>
        <v>Металл</v>
      </c>
    </row>
    <row r="821" spans="1:6" x14ac:dyDescent="0.25">
      <c r="A821" s="13"/>
      <c r="B821" s="7" t="s">
        <v>926</v>
      </c>
      <c r="C821" s="1" t="str">
        <f>VLOOKUP(B821,[1]Ассортимент!$C:$J,2,0)</f>
        <v>Заклепка металлическая</v>
      </c>
      <c r="D821" s="1" t="str">
        <f>VLOOKUP(B821,[1]Ассортимент!$C:$J,5,0)</f>
        <v>Применяемость: Заклепка D=4mm универсальная</v>
      </c>
      <c r="E821" s="12" t="s">
        <v>318</v>
      </c>
      <c r="F821" s="1" t="str">
        <f>VLOOKUP(B821,[1]Ассортимент!$C:$J,6,0)</f>
        <v>Металл</v>
      </c>
    </row>
    <row r="822" spans="1:6" x14ac:dyDescent="0.25">
      <c r="A822" s="13"/>
      <c r="B822" s="7" t="s">
        <v>260</v>
      </c>
      <c r="C822" s="1" t="str">
        <f>VLOOKUP(B822,[1]Ассортимент!$C:$J,2,0)</f>
        <v>Скоба крепежная</v>
      </c>
      <c r="D822" s="1" t="str">
        <f>VLOOKUP(B822,[1]Ассортимент!$C:$J,5,0)</f>
        <v>Применяемость: Скоба 23x18</v>
      </c>
      <c r="E822" s="12" t="s">
        <v>318</v>
      </c>
      <c r="F822" s="1" t="str">
        <f>VLOOKUP(B822,[1]Ассортимент!$C:$J,6,0)</f>
        <v>Металл</v>
      </c>
    </row>
    <row r="823" spans="1:6" x14ac:dyDescent="0.25">
      <c r="A823" s="13"/>
      <c r="B823" s="7" t="s">
        <v>261</v>
      </c>
      <c r="C823" s="1" t="str">
        <f>VLOOKUP(B823,[1]Ассортимент!$C:$J,2,0)</f>
        <v>Заглушка</v>
      </c>
      <c r="D823" s="1" t="str">
        <f>VLOOKUP(B823,[1]Ассортимент!$C:$J,5,0)</f>
        <v>Honda Применяемость: Заглушка отверстий пола</v>
      </c>
      <c r="E823" s="12" t="s">
        <v>353</v>
      </c>
      <c r="F823" s="1" t="str">
        <f>VLOOKUP(B823,[1]Ассортимент!$C:$J,6,0)</f>
        <v>Пластик</v>
      </c>
    </row>
    <row r="824" spans="1:6" x14ac:dyDescent="0.25">
      <c r="A824" s="13"/>
      <c r="B824" s="7" t="s">
        <v>262</v>
      </c>
      <c r="C824" s="1" t="str">
        <f>VLOOKUP(B824,[1]Ассортимент!$C:$J,2,0)</f>
        <v>Клипса пластмассовая</v>
      </c>
      <c r="D824" s="1" t="str">
        <f>VLOOKUP(B824,[1]Ассортимент!$C:$J,5,0)</f>
        <v>Держатель защиты на двигателе T=15.7, H=26.7, F=8.7 Audi A4B5, A4 B6, A4 B7, A6 C4, A6 C5, A8 D2 / Seat Exeo / Skoda Superb 02- 08 / VW Passat B5</v>
      </c>
      <c r="E824" s="12" t="s">
        <v>1453</v>
      </c>
      <c r="F824" s="1" t="str">
        <f>VLOOKUP(B824,[1]Ассортимент!$C:$J,6,0)</f>
        <v>Пластик</v>
      </c>
    </row>
    <row r="825" spans="1:6" x14ac:dyDescent="0.25">
      <c r="A825" s="13"/>
      <c r="B825" s="7" t="s">
        <v>931</v>
      </c>
      <c r="C825" s="1" t="str">
        <f>VLOOKUP(B825,[1]Ассортимент!$C:$J,2,0)</f>
        <v>Клипса пластмассовая</v>
      </c>
      <c r="D825" s="1" t="str">
        <f>VLOOKUP(B825,[1]Ассортимент!$C:$J,5,0)</f>
        <v>Nissan Применяемость: Клипса крепления заднего сиденья</v>
      </c>
      <c r="E825" s="12" t="s">
        <v>1454</v>
      </c>
      <c r="F825" s="1" t="str">
        <f>VLOOKUP(B825,[1]Ассортимент!$C:$J,6,0)</f>
        <v>Пластик</v>
      </c>
    </row>
    <row r="826" spans="1:6" x14ac:dyDescent="0.25">
      <c r="A826" s="13"/>
      <c r="B826" s="7" t="s">
        <v>933</v>
      </c>
      <c r="C826" s="1" t="str">
        <f>VLOOKUP(B826,[1]Ассортимент!$C:$J,2,0)</f>
        <v>Клипса пластмассовая</v>
      </c>
      <c r="D826" s="1" t="str">
        <f>VLOOKUP(B826,[1]Ассортимент!$C:$J,5,0)</f>
        <v>Fiat Применяемость: клипса крепления порогов</v>
      </c>
      <c r="E826" s="12" t="s">
        <v>1455</v>
      </c>
      <c r="F826" s="1" t="str">
        <f>VLOOKUP(B826,[1]Ассортимент!$C:$J,6,0)</f>
        <v>Пластик</v>
      </c>
    </row>
    <row r="827" spans="1:6" x14ac:dyDescent="0.25">
      <c r="A827" s="13"/>
      <c r="B827" s="7" t="s">
        <v>264</v>
      </c>
      <c r="C827" s="1" t="str">
        <f>VLOOKUP(B827,[1]Ассортимент!$C:$J,2,0)</f>
        <v>Саморез</v>
      </c>
      <c r="D827" s="1" t="str">
        <f>VLOOKUP(B827,[1]Ассортимент!$C:$J,5,0)</f>
        <v>Hyundai Kia Применяемость: Саморез 5x17.3mm</v>
      </c>
      <c r="E827" s="12" t="s">
        <v>355</v>
      </c>
      <c r="F827" s="1" t="str">
        <f>VLOOKUP(B827,[1]Ассортимент!$C:$J,6,0)</f>
        <v>Металл</v>
      </c>
    </row>
    <row r="828" spans="1:6" x14ac:dyDescent="0.25">
      <c r="A828" s="13"/>
      <c r="B828" s="7" t="s">
        <v>265</v>
      </c>
      <c r="C828" s="1" t="str">
        <f>VLOOKUP(B828,[1]Ассортимент!$C:$J,2,0)</f>
        <v>Скоба крепежная</v>
      </c>
      <c r="D828" s="1" t="str">
        <f>VLOOKUP(B828,[1]Ассортимент!$C:$J,5,0)</f>
        <v>Скоба VW Audi Seat Skoda</v>
      </c>
      <c r="E828" s="12" t="s">
        <v>1456</v>
      </c>
      <c r="F828" s="1" t="str">
        <f>VLOOKUP(B828,[1]Ассортимент!$C:$J,6,0)</f>
        <v>Металл</v>
      </c>
    </row>
    <row r="829" spans="1:6" x14ac:dyDescent="0.25">
      <c r="A829" s="13"/>
      <c r="B829" s="7" t="s">
        <v>266</v>
      </c>
      <c r="C829" s="1" t="str">
        <f>VLOOKUP(B829,[1]Ассортимент!$C:$J,2,0)</f>
        <v>Скоба крепежная</v>
      </c>
      <c r="D829" s="1" t="str">
        <f>VLOOKUP(B829,[1]Ассортимент!$C:$J,5,0)</f>
        <v>Скоба VW Audi Применяемость: крепление порога, подкрылок, бампера, воздушного фильтра</v>
      </c>
      <c r="E829" s="12" t="s">
        <v>1457</v>
      </c>
      <c r="F829" s="1" t="str">
        <f>VLOOKUP(B829,[1]Ассортимент!$C:$J,6,0)</f>
        <v>Металл</v>
      </c>
    </row>
    <row r="830" spans="1:6" x14ac:dyDescent="0.25">
      <c r="A830" s="13"/>
      <c r="B830" s="7" t="s">
        <v>267</v>
      </c>
      <c r="C830" s="1" t="str">
        <f>VLOOKUP(B830,[1]Ассортимент!$C:$J,2,0)</f>
        <v>Штифт крепежный</v>
      </c>
      <c r="D830" s="1" t="str">
        <f>VLOOKUP(B830,[1]Ассортимент!$C:$J,5,0)</f>
        <v>поворотный (черный) AUDI \ SEAT \ SKODA \ VW Применяемость: защита двигателя</v>
      </c>
      <c r="E830" s="12" t="s">
        <v>1251</v>
      </c>
      <c r="F830" s="1" t="str">
        <f>VLOOKUP(B830,[1]Ассортимент!$C:$J,6,0)</f>
        <v>Металл</v>
      </c>
    </row>
    <row r="831" spans="1:6" x14ac:dyDescent="0.25">
      <c r="A831" s="13"/>
      <c r="B831" s="7" t="s">
        <v>268</v>
      </c>
      <c r="C831" s="1" t="str">
        <f>VLOOKUP(B831,[1]Ассортимент!$C:$J,2,0)</f>
        <v>Штифт крепежный</v>
      </c>
      <c r="D831" s="1" t="str">
        <f>VLOOKUP(B831,[1]Ассортимент!$C:$J,5,0)</f>
        <v>поворотный (серый) AUDI \ SEAT \ SKODA \ VW Применяемость: защита двигателя</v>
      </c>
      <c r="E831" s="12" t="s">
        <v>356</v>
      </c>
      <c r="F831" s="1" t="str">
        <f>VLOOKUP(B831,[1]Ассортимент!$C:$J,6,0)</f>
        <v>Металл</v>
      </c>
    </row>
    <row r="832" spans="1:6" x14ac:dyDescent="0.25">
      <c r="A832" s="13"/>
      <c r="B832" s="7" t="s">
        <v>939</v>
      </c>
      <c r="C832" s="1" t="str">
        <f>VLOOKUP(B832,[1]Ассортимент!$C:$J,2,0)</f>
        <v>Клипса пластмассовая</v>
      </c>
      <c r="D832" s="1" t="str">
        <f>VLOOKUP(B832,[1]Ассортимент!$C:$J,5,0)</f>
        <v>GENERAL MOTORS применяемость: обшивка багажника</v>
      </c>
      <c r="E832" s="12" t="s">
        <v>1458</v>
      </c>
      <c r="F832" s="1" t="str">
        <f>VLOOKUP(B832,[1]Ассортимент!$C:$J,6,0)</f>
        <v>Пластик</v>
      </c>
    </row>
    <row r="833" spans="1:6" x14ac:dyDescent="0.25">
      <c r="A833" s="13"/>
      <c r="B833" s="7" t="s">
        <v>940</v>
      </c>
      <c r="C833" s="1" t="str">
        <f>VLOOKUP(B833,[1]Ассортимент!$C:$J,2,0)</f>
        <v>Клипса пластмассовая</v>
      </c>
      <c r="D833" s="1" t="str">
        <f>VLOOKUP(B833,[1]Ассортимент!$C:$J,5,0)</f>
        <v>GREAT WALL Используется для крепления обшивки двери</v>
      </c>
      <c r="E833" s="12" t="s">
        <v>1459</v>
      </c>
      <c r="F833" s="1" t="str">
        <f>VLOOKUP(B833,[1]Ассортимент!$C:$J,6,0)</f>
        <v>Пластик</v>
      </c>
    </row>
    <row r="834" spans="1:6" x14ac:dyDescent="0.25">
      <c r="A834" s="13"/>
      <c r="B834" s="7" t="s">
        <v>947</v>
      </c>
      <c r="C834" s="1" t="str">
        <f>VLOOKUP(B834,[1]Ассортимент!$C:$J,2,0)</f>
        <v>Скоба металлическая</v>
      </c>
      <c r="D834" s="1" t="str">
        <f>VLOOKUP(B834,[1]Ассортимент!$C:$J,5,0)</f>
        <v>Audi Seat Volkswagen Используется для крепления торпеды, заднего бампера, колесных арок, центральной консоли</v>
      </c>
      <c r="E834" s="12" t="s">
        <v>1460</v>
      </c>
      <c r="F834" s="1" t="str">
        <f>VLOOKUP(B834,[1]Ассортимент!$C:$J,6,0)</f>
        <v>Металл</v>
      </c>
    </row>
    <row r="835" spans="1:6" x14ac:dyDescent="0.25">
      <c r="A835" s="13"/>
      <c r="B835" s="7" t="s">
        <v>271</v>
      </c>
      <c r="C835" s="1" t="str">
        <f>VLOOKUP(B835,[1]Ассортимент!$C:$J,2,0)</f>
        <v>Винт металлический</v>
      </c>
      <c r="D835" s="1" t="str">
        <f>VLOOKUP(B835,[1]Ассортимент!$C:$J,5,0)</f>
        <v>Audi Seat Volkswagen Skoda Применяется для крепления переднего бампера, радиатора / кронштейна передней панели / светодиодной фары с внутренним TORX</v>
      </c>
      <c r="E835" s="12" t="s">
        <v>359</v>
      </c>
      <c r="F835" s="1" t="str">
        <f>VLOOKUP(B835,[1]Ассортимент!$C:$J,6,0)</f>
        <v>Металл</v>
      </c>
    </row>
    <row r="836" spans="1:6" x14ac:dyDescent="0.25">
      <c r="A836" s="13"/>
      <c r="B836" s="7" t="s">
        <v>950</v>
      </c>
      <c r="C836" s="1" t="str">
        <f>VLOOKUP(B836,[1]Ассортимент!$C:$J,2,0)</f>
        <v>Саморез</v>
      </c>
      <c r="D836" s="1" t="str">
        <f>VLOOKUP(B836,[1]Ассортимент!$C:$J,5,0)</f>
        <v>BMW Используется для крепления переднего бампера, воздуховода, электрической системы двигател</v>
      </c>
      <c r="E836" s="12" t="s">
        <v>1461</v>
      </c>
      <c r="F836" s="1" t="str">
        <f>VLOOKUP(B836,[1]Ассортимент!$C:$J,6,0)</f>
        <v>Металл</v>
      </c>
    </row>
    <row r="837" spans="1:6" x14ac:dyDescent="0.25">
      <c r="A837" s="13"/>
      <c r="B837" s="7" t="s">
        <v>953</v>
      </c>
      <c r="C837" s="1" t="str">
        <f>VLOOKUP(B837,[1]Ассортимент!$C:$J,2,0)</f>
        <v>Клипса пластмассовая</v>
      </c>
      <c r="D837" s="1" t="str">
        <f>VLOOKUP(B837,[1]Ассортимент!$C:$J,5,0)</f>
        <v>Toyota Пименяемость: крепление молдинга стекла</v>
      </c>
      <c r="E837" s="12" t="s">
        <v>1462</v>
      </c>
      <c r="F837" s="1" t="str">
        <f>VLOOKUP(B837,[1]Ассортимент!$C:$J,6,0)</f>
        <v>Пластик</v>
      </c>
    </row>
    <row r="838" spans="1:6" x14ac:dyDescent="0.25">
      <c r="A838" s="13"/>
      <c r="B838" s="7" t="s">
        <v>954</v>
      </c>
      <c r="C838" s="1" t="str">
        <f>VLOOKUP(B838,[1]Ассортимент!$C:$J,2,0)</f>
        <v>Клипса пластмассовая</v>
      </c>
      <c r="D838" s="1" t="str">
        <f>VLOOKUP(B838,[1]Ассортимент!$C:$J,5,0)</f>
        <v>Honda Применяемость: подкрылок, накладка порога</v>
      </c>
      <c r="E838" s="12" t="s">
        <v>1463</v>
      </c>
      <c r="F838" s="1" t="str">
        <f>VLOOKUP(B838,[1]Ассортимент!$C:$J,6,0)</f>
        <v>Пластик</v>
      </c>
    </row>
    <row r="839" spans="1:6" x14ac:dyDescent="0.25">
      <c r="A839" s="13"/>
      <c r="B839" s="7" t="s">
        <v>955</v>
      </c>
      <c r="C839" s="1" t="str">
        <f>VLOOKUP(B839,[1]Ассортимент!$C:$J,2,0)</f>
        <v>Клипса пластмассовая</v>
      </c>
      <c r="D839" s="1" t="str">
        <f>VLOOKUP(B839,[1]Ассортимент!$C:$J,5,0)</f>
        <v>VW Пименяемость: обивка салона</v>
      </c>
      <c r="E839" s="12" t="s">
        <v>1464</v>
      </c>
      <c r="F839" s="1" t="str">
        <f>VLOOKUP(B839,[1]Ассортимент!$C:$J,6,0)</f>
        <v>Пластик</v>
      </c>
    </row>
    <row r="840" spans="1:6" x14ac:dyDescent="0.25">
      <c r="A840" s="13"/>
      <c r="B840" s="7" t="s">
        <v>274</v>
      </c>
      <c r="C840" s="1" t="str">
        <f>VLOOKUP(B840,[1]Ассортимент!$C:$J,2,0)</f>
        <v>Шуруп</v>
      </c>
      <c r="D840" s="1" t="str">
        <f>VLOOKUP(B840,[1]Ассортимент!$C:$J,5,0)</f>
        <v>Fiat Применяемость: универсальный</v>
      </c>
      <c r="E840" s="12" t="s">
        <v>1465</v>
      </c>
      <c r="F840" s="1" t="str">
        <f>VLOOKUP(B840,[1]Ассортимент!$C:$J,6,0)</f>
        <v>Металл</v>
      </c>
    </row>
    <row r="841" spans="1:6" x14ac:dyDescent="0.25">
      <c r="A841" s="13"/>
      <c r="B841" s="7" t="s">
        <v>956</v>
      </c>
      <c r="C841" s="1" t="str">
        <f>VLOOKUP(B841,[1]Ассортимент!$C:$J,2,0)</f>
        <v>Зажим металлический</v>
      </c>
      <c r="D841" s="1" t="str">
        <f>VLOOKUP(B841,[1]Ассортимент!$C:$J,5,0)</f>
        <v>VW Применяемость: зажим крепления бампера</v>
      </c>
      <c r="E841" s="12" t="s">
        <v>1466</v>
      </c>
      <c r="F841" s="1" t="str">
        <f>VLOOKUP(B841,[1]Ассортимент!$C:$J,6,0)</f>
        <v>Металл</v>
      </c>
    </row>
    <row r="842" spans="1:6" x14ac:dyDescent="0.25">
      <c r="A842" s="13"/>
      <c r="B842" s="7" t="s">
        <v>275</v>
      </c>
      <c r="C842" s="1" t="str">
        <f>VLOOKUP(B842,[1]Ассортимент!$C:$J,2,0)</f>
        <v>Скоба металлическая</v>
      </c>
      <c r="D842" s="1" t="str">
        <f>VLOOKUP(B842,[1]Ассортимент!$C:$J,5,0)</f>
        <v>VW, Audi Применяемость: пластина закладная под саморез, бампер</v>
      </c>
      <c r="E842" s="12" t="s">
        <v>360</v>
      </c>
      <c r="F842" s="1" t="str">
        <f>VLOOKUP(B842,[1]Ассортимент!$C:$J,6,0)</f>
        <v>Металл</v>
      </c>
    </row>
    <row r="843" spans="1:6" x14ac:dyDescent="0.25">
      <c r="A843" s="13"/>
      <c r="B843" s="7" t="s">
        <v>276</v>
      </c>
      <c r="C843" s="1" t="str">
        <f>VLOOKUP(B843,[1]Ассортимент!$C:$J,2,0)</f>
        <v>Шайба металлическая</v>
      </c>
      <c r="D843" s="1" t="str">
        <f>VLOOKUP(B843,[1]Ассортимент!$C:$J,5,0)</f>
        <v>BMW Шайба самонарезающего болта</v>
      </c>
      <c r="E843" s="12" t="s">
        <v>361</v>
      </c>
      <c r="F843" s="1" t="str">
        <f>VLOOKUP(B843,[1]Ассортимент!$C:$J,6,0)</f>
        <v>Металл</v>
      </c>
    </row>
    <row r="844" spans="1:6" x14ac:dyDescent="0.25">
      <c r="A844" s="13"/>
      <c r="B844" s="7" t="s">
        <v>958</v>
      </c>
      <c r="C844" s="1" t="str">
        <f>VLOOKUP(B844,[1]Ассортимент!$C:$J,2,0)</f>
        <v>Втулка резиновая</v>
      </c>
      <c r="D844" s="1" t="str">
        <f>VLOOKUP(B844,[1]Ассортимент!$C:$J,5,0)</f>
        <v>Honda применяемость: отбойник двери</v>
      </c>
      <c r="E844" s="12" t="s">
        <v>1467</v>
      </c>
      <c r="F844" s="1" t="str">
        <f>VLOOKUP(B844,[1]Ассортимент!$C:$J,6,0)</f>
        <v>Пластик</v>
      </c>
    </row>
    <row r="845" spans="1:6" x14ac:dyDescent="0.25">
      <c r="A845" s="13"/>
      <c r="B845" s="7" t="s">
        <v>277</v>
      </c>
      <c r="C845" s="1" t="str">
        <f>VLOOKUP(B845,[1]Ассортимент!$C:$J,2,0)</f>
        <v>Клипса пластмассовая</v>
      </c>
      <c r="D845" s="1" t="str">
        <f>VLOOKUP(B845,[1]Ассортимент!$C:$J,5,0)</f>
        <v>Toyota применяемость: защита картера</v>
      </c>
      <c r="E845" s="12" t="s">
        <v>1468</v>
      </c>
      <c r="F845" s="1" t="str">
        <f>VLOOKUP(B845,[1]Ассортимент!$C:$J,6,0)</f>
        <v>Пластик</v>
      </c>
    </row>
    <row r="846" spans="1:6" x14ac:dyDescent="0.25">
      <c r="A846" s="13"/>
      <c r="B846" s="7" t="s">
        <v>960</v>
      </c>
      <c r="C846" s="1" t="str">
        <f>VLOOKUP(B846,[1]Ассортимент!$C:$J,2,0)</f>
        <v>Клипса пластмассовая</v>
      </c>
      <c r="D846" s="1" t="str">
        <f>VLOOKUP(B846,[1]Ассортимент!$C:$J,5,0)</f>
        <v>Toyota применяемость универсальная</v>
      </c>
      <c r="E846" s="12" t="s">
        <v>1469</v>
      </c>
      <c r="F846" s="1" t="str">
        <f>VLOOKUP(B846,[1]Ассортимент!$C:$J,6,0)</f>
        <v>Пластик</v>
      </c>
    </row>
    <row r="847" spans="1:6" x14ac:dyDescent="0.25">
      <c r="A847" s="13"/>
      <c r="B847" s="7" t="s">
        <v>962</v>
      </c>
      <c r="C847" s="1" t="str">
        <f>VLOOKUP(B847,[1]Ассортимент!$C:$J,2,0)</f>
        <v>Клипса пластмассовая</v>
      </c>
      <c r="D847" s="1" t="str">
        <f>VLOOKUP(B847,[1]Ассортимент!$C:$J,5,0)</f>
        <v>Land rover применяемость: Фиксатор крепления пластиковой заглушки буксировочной петли бампера скоба для штифта поворотного</v>
      </c>
      <c r="E847" s="12" t="s">
        <v>1470</v>
      </c>
      <c r="F847" s="1" t="str">
        <f>VLOOKUP(B847,[1]Ассортимент!$C:$J,6,0)</f>
        <v>Пластик</v>
      </c>
    </row>
    <row r="848" spans="1:6" x14ac:dyDescent="0.25">
      <c r="A848" s="13"/>
      <c r="B848" s="7" t="s">
        <v>278</v>
      </c>
      <c r="C848" s="1" t="str">
        <f>VLOOKUP(B848,[1]Ассортимент!$C:$J,2,0)</f>
        <v>Клипса пластмассовая</v>
      </c>
      <c r="D848" s="1" t="str">
        <f>VLOOKUP(B848,[1]Ассортимент!$C:$J,5,0)</f>
        <v>BMW применяемость панель лобового стекла</v>
      </c>
      <c r="E848" s="12" t="s">
        <v>1471</v>
      </c>
      <c r="F848" s="1" t="str">
        <f>VLOOKUP(B848,[1]Ассортимент!$C:$J,6,0)</f>
        <v>Пластик</v>
      </c>
    </row>
    <row r="849" spans="1:6" x14ac:dyDescent="0.25">
      <c r="A849" s="13"/>
      <c r="B849" s="7" t="s">
        <v>963</v>
      </c>
      <c r="C849" s="1" t="str">
        <f>VLOOKUP(B849,[1]Ассортимент!$C:$J,2,0)</f>
        <v>Клипса пластмассовая</v>
      </c>
      <c r="D849" s="1" t="str">
        <f>VLOOKUP(B849,[1]Ассортимент!$C:$J,5,0)</f>
        <v>VW применяемость: пружинный зажим</v>
      </c>
      <c r="E849" s="12" t="s">
        <v>1472</v>
      </c>
      <c r="F849" s="1" t="str">
        <f>VLOOKUP(B849,[1]Ассортимент!$C:$J,6,0)</f>
        <v>Пластик</v>
      </c>
    </row>
    <row r="850" spans="1:6" x14ac:dyDescent="0.25">
      <c r="A850" s="13"/>
      <c r="B850" s="7" t="s">
        <v>279</v>
      </c>
      <c r="C850" s="1" t="str">
        <f>VLOOKUP(B850,[1]Ассортимент!$C:$J,2,0)</f>
        <v>Штифт</v>
      </c>
      <c r="D850" s="1" t="str">
        <f>VLOOKUP(B850,[1]Ассортимент!$C:$J,5,0)</f>
        <v>Штифт поворотный (черный) AUDI \ SEAT \ SKODA \ VW</v>
      </c>
      <c r="E850" s="12" t="s">
        <v>362</v>
      </c>
      <c r="F850" s="1" t="s">
        <v>985</v>
      </c>
    </row>
    <row r="851" spans="1:6" x14ac:dyDescent="0.25">
      <c r="A851" s="13"/>
      <c r="B851" s="7" t="s">
        <v>969</v>
      </c>
      <c r="C851" s="1" t="str">
        <f>VLOOKUP(B851,[1]Ассортимент!$C:$J,2,0)</f>
        <v>Клипса пластмассовая</v>
      </c>
      <c r="D851" s="1" t="str">
        <f>VLOOKUP(B851,[1]Ассортимент!$C:$J,5,0)</f>
        <v>VW применяемость: Клипса пластмассовая пружинный уплотнителя двери</v>
      </c>
      <c r="E851" s="12" t="s">
        <v>1473</v>
      </c>
      <c r="F851" s="1" t="s">
        <v>984</v>
      </c>
    </row>
    <row r="852" spans="1:6" x14ac:dyDescent="0.25">
      <c r="A852" s="13"/>
      <c r="B852" s="7" t="s">
        <v>970</v>
      </c>
      <c r="C852" s="1" t="str">
        <f>VLOOKUP(B852,[1]Ассортимент!$C:$J,2,0)</f>
        <v>Клипса пластмассовая</v>
      </c>
      <c r="D852" s="1" t="str">
        <f>VLOOKUP(B852,[1]Ассортимент!$C:$J,5,0)</f>
        <v>BMW применяемость: уплотнителя двери (черная) X5 E53</v>
      </c>
      <c r="E852" s="12" t="s">
        <v>1474</v>
      </c>
      <c r="F852" s="1" t="s">
        <v>984</v>
      </c>
    </row>
    <row r="853" spans="1:6" x14ac:dyDescent="0.25">
      <c r="A853" s="13"/>
      <c r="B853" s="7" t="s">
        <v>977</v>
      </c>
      <c r="C853" s="1" t="str">
        <f>VLOOKUP(B853,[1]Ассортимент!$C:$J,2,0)</f>
        <v>Зажим металлический</v>
      </c>
      <c r="D853" s="1" t="str">
        <f>VLOOKUP(B853,[1]Ассортимент!$C:$J,5,0)</f>
        <v>Chrysler применяемость:универсальный</v>
      </c>
      <c r="E853" s="12" t="s">
        <v>1475</v>
      </c>
      <c r="F853" s="1" t="s">
        <v>985</v>
      </c>
    </row>
  </sheetData>
  <autoFilter ref="A1:F853" xr:uid="{00000000-0001-0000-0000-000000000000}">
    <sortState xmlns:xlrd2="http://schemas.microsoft.com/office/spreadsheetml/2017/richdata2" ref="A2:F853">
      <sortCondition ref="A1:A8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Барабась Алексей Валерьевич</dc:creator>
  <cp:lastModifiedBy>Барабась Алексей Валерьевич</cp:lastModifiedBy>
  <dcterms:created xsi:type="dcterms:W3CDTF">2022-10-26T05:52:35Z</dcterms:created>
  <dcterms:modified xsi:type="dcterms:W3CDTF">2024-10-10T11:45:35Z</dcterms:modified>
</cp:coreProperties>
</file>